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192.168.0.110\DEPTBox\技術営業部\技術・戦略企画チーム\経営企画(旧ＨＤからのｺﾋﾟｰ待ち)\経営企画\沖縄RC関連\HSS（20191213）\02-HP修正\2024年度\241223-1 (英)DNA－Seq注文書の差し替え（福岡技術主任）\"/>
    </mc:Choice>
  </mc:AlternateContent>
  <xr:revisionPtr revIDLastSave="0" documentId="8_{403D8F5B-06CD-4981-A157-F5E9F95C1D7D}" xr6:coauthVersionLast="47" xr6:coauthVersionMax="47" xr10:uidLastSave="{00000000-0000-0000-0000-000000000000}"/>
  <bookViews>
    <workbookView xWindow="-120" yWindow="-120" windowWidth="29040" windowHeight="15840" tabRatio="703" xr2:uid="{00000000-000D-0000-FFFF-FFFF00000000}"/>
  </bookViews>
  <sheets>
    <sheet name="Plate Sequencing 96 Order Form" sheetId="1" r:id="rId1"/>
    <sheet name="Service Description" sheetId="18" r:id="rId2"/>
    <sheet name="Re-sequencing etc." sheetId="19" r:id="rId3"/>
    <sheet name="Sample Sheet 1" sheetId="22" r:id="rId4"/>
    <sheet name="Sample Sheet 2" sheetId="40" r:id="rId5"/>
    <sheet name="Sample Sheet 3" sheetId="41" r:id="rId6"/>
    <sheet name="Primer Synthesis" sheetId="33" r:id="rId7"/>
  </sheets>
  <definedNames>
    <definedName name="※※_選択_※※">#REF!</definedName>
    <definedName name="characters" localSheetId="4">'Sample Sheet 2'!$L$41:$O$60</definedName>
    <definedName name="characters" localSheetId="5">'Sample Sheet 3'!$L$41:$O$60</definedName>
    <definedName name="characters">'Sample Sheet 1'!$L$41:$O$60</definedName>
    <definedName name="_xlnm.Print_Area" localSheetId="0">'Plate Sequencing 96 Order Form'!$A$1:$G$45</definedName>
    <definedName name="_xlnm.Print_Area" localSheetId="6">'Primer Synthesis'!$A$1:$C$34</definedName>
    <definedName name="_xlnm.Print_Area" localSheetId="3">'Sample Sheet 1'!$K$3:$W$32</definedName>
    <definedName name="_xlnm.Print_Area" localSheetId="4">'Sample Sheet 2'!$K$3:$W$32</definedName>
    <definedName name="_xlnm.Print_Area" localSheetId="5">'Sample Sheet 3'!$K$3:$W$32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9" i="41" l="1"/>
  <c r="V29" i="41"/>
  <c r="U29" i="41"/>
  <c r="T29" i="41"/>
  <c r="S29" i="41"/>
  <c r="R29" i="41"/>
  <c r="Q29" i="41"/>
  <c r="P29" i="41"/>
  <c r="O29" i="41"/>
  <c r="N29" i="41"/>
  <c r="M29" i="41"/>
  <c r="L29" i="41"/>
  <c r="W28" i="41"/>
  <c r="V28" i="41"/>
  <c r="U28" i="41"/>
  <c r="T28" i="41"/>
  <c r="S28" i="41"/>
  <c r="R28" i="41"/>
  <c r="Q28" i="41"/>
  <c r="P28" i="41"/>
  <c r="O28" i="41"/>
  <c r="N28" i="41"/>
  <c r="M28" i="41"/>
  <c r="L28" i="41"/>
  <c r="W27" i="41"/>
  <c r="V27" i="41"/>
  <c r="U27" i="41"/>
  <c r="T27" i="41"/>
  <c r="S27" i="41"/>
  <c r="R27" i="41"/>
  <c r="Q27" i="41"/>
  <c r="P27" i="41"/>
  <c r="O27" i="41"/>
  <c r="N27" i="41"/>
  <c r="M27" i="41"/>
  <c r="L27" i="41"/>
  <c r="W26" i="41"/>
  <c r="V26" i="41"/>
  <c r="U26" i="41"/>
  <c r="T26" i="41"/>
  <c r="S26" i="41"/>
  <c r="R26" i="41"/>
  <c r="Q26" i="41"/>
  <c r="P26" i="41"/>
  <c r="O26" i="41"/>
  <c r="N26" i="41"/>
  <c r="M26" i="41"/>
  <c r="L26" i="41"/>
  <c r="W25" i="41"/>
  <c r="V25" i="41"/>
  <c r="U25" i="41"/>
  <c r="T25" i="41"/>
  <c r="S25" i="41"/>
  <c r="R25" i="41"/>
  <c r="Q25" i="41"/>
  <c r="P25" i="41"/>
  <c r="O25" i="41"/>
  <c r="N25" i="41"/>
  <c r="M25" i="41"/>
  <c r="L25" i="41"/>
  <c r="W24" i="41"/>
  <c r="V24" i="41"/>
  <c r="U24" i="41"/>
  <c r="T24" i="41"/>
  <c r="S24" i="41"/>
  <c r="R24" i="41"/>
  <c r="Q24" i="41"/>
  <c r="P24" i="41"/>
  <c r="O24" i="41"/>
  <c r="N24" i="41"/>
  <c r="M24" i="41"/>
  <c r="L24" i="41"/>
  <c r="W23" i="41"/>
  <c r="V23" i="41"/>
  <c r="U23" i="41"/>
  <c r="T23" i="41"/>
  <c r="S23" i="41"/>
  <c r="R23" i="41"/>
  <c r="Q23" i="41"/>
  <c r="P23" i="41"/>
  <c r="O23" i="41"/>
  <c r="N23" i="41"/>
  <c r="M23" i="41"/>
  <c r="L23" i="41"/>
  <c r="W22" i="41"/>
  <c r="V22" i="41"/>
  <c r="U22" i="41"/>
  <c r="T22" i="41"/>
  <c r="S22" i="41"/>
  <c r="R22" i="41"/>
  <c r="Q22" i="41"/>
  <c r="P22" i="41"/>
  <c r="O22" i="41"/>
  <c r="N22" i="41"/>
  <c r="M22" i="41"/>
  <c r="L22" i="41"/>
  <c r="W21" i="41"/>
  <c r="V21" i="41"/>
  <c r="U21" i="41"/>
  <c r="T21" i="41"/>
  <c r="S21" i="41"/>
  <c r="R21" i="41"/>
  <c r="Q21" i="41"/>
  <c r="P21" i="41"/>
  <c r="O21" i="41"/>
  <c r="N21" i="41"/>
  <c r="M21" i="41"/>
  <c r="L21" i="41"/>
  <c r="W20" i="41"/>
  <c r="V20" i="41"/>
  <c r="U20" i="41"/>
  <c r="T20" i="41"/>
  <c r="S20" i="41"/>
  <c r="R20" i="41"/>
  <c r="Q20" i="41"/>
  <c r="P20" i="41"/>
  <c r="O20" i="41"/>
  <c r="N20" i="41"/>
  <c r="M20" i="41"/>
  <c r="L20" i="41"/>
  <c r="W19" i="41"/>
  <c r="V19" i="41"/>
  <c r="U19" i="41"/>
  <c r="T19" i="41"/>
  <c r="S19" i="41"/>
  <c r="R19" i="41"/>
  <c r="Q19" i="41"/>
  <c r="P19" i="41"/>
  <c r="O19" i="41"/>
  <c r="N19" i="41"/>
  <c r="M19" i="41"/>
  <c r="L19" i="41"/>
  <c r="W18" i="41"/>
  <c r="V18" i="41"/>
  <c r="U18" i="41"/>
  <c r="T18" i="41"/>
  <c r="S18" i="41"/>
  <c r="R18" i="41"/>
  <c r="Q18" i="41"/>
  <c r="P18" i="41"/>
  <c r="O18" i="41"/>
  <c r="N18" i="41"/>
  <c r="M18" i="41"/>
  <c r="L18" i="41"/>
  <c r="W17" i="41"/>
  <c r="V17" i="41"/>
  <c r="U17" i="41"/>
  <c r="T17" i="41"/>
  <c r="S17" i="41"/>
  <c r="R17" i="41"/>
  <c r="Q17" i="41"/>
  <c r="P17" i="41"/>
  <c r="O17" i="41"/>
  <c r="N17" i="41"/>
  <c r="M17" i="41"/>
  <c r="L17" i="41"/>
  <c r="W16" i="41"/>
  <c r="V16" i="41"/>
  <c r="U16" i="41"/>
  <c r="T16" i="41"/>
  <c r="S16" i="41"/>
  <c r="R16" i="41"/>
  <c r="Q16" i="41"/>
  <c r="P16" i="41"/>
  <c r="O16" i="41"/>
  <c r="N16" i="41"/>
  <c r="M16" i="41"/>
  <c r="L16" i="41"/>
  <c r="W15" i="41"/>
  <c r="V15" i="41"/>
  <c r="U15" i="41"/>
  <c r="T15" i="41"/>
  <c r="S15" i="41"/>
  <c r="R15" i="41"/>
  <c r="Q15" i="41"/>
  <c r="P15" i="41"/>
  <c r="O15" i="41"/>
  <c r="N15" i="41"/>
  <c r="M15" i="41"/>
  <c r="L15" i="41"/>
  <c r="W14" i="41"/>
  <c r="V14" i="41"/>
  <c r="U14" i="41"/>
  <c r="T14" i="41"/>
  <c r="S14" i="41"/>
  <c r="R14" i="41"/>
  <c r="Q14" i="41"/>
  <c r="P14" i="41"/>
  <c r="O14" i="41"/>
  <c r="N14" i="41"/>
  <c r="M14" i="41"/>
  <c r="L14" i="41"/>
  <c r="M11" i="41"/>
  <c r="N8" i="41"/>
  <c r="M8" i="41"/>
  <c r="M7" i="41"/>
  <c r="W29" i="40"/>
  <c r="V29" i="40"/>
  <c r="U29" i="40"/>
  <c r="T29" i="40"/>
  <c r="S29" i="40"/>
  <c r="R29" i="40"/>
  <c r="Q29" i="40"/>
  <c r="P29" i="40"/>
  <c r="O29" i="40"/>
  <c r="N29" i="40"/>
  <c r="M29" i="40"/>
  <c r="L29" i="40"/>
  <c r="W28" i="40"/>
  <c r="V28" i="40"/>
  <c r="U28" i="40"/>
  <c r="T28" i="40"/>
  <c r="S28" i="40"/>
  <c r="R28" i="40"/>
  <c r="Q28" i="40"/>
  <c r="P28" i="40"/>
  <c r="O28" i="40"/>
  <c r="N28" i="40"/>
  <c r="M28" i="40"/>
  <c r="L28" i="40"/>
  <c r="W27" i="40"/>
  <c r="V27" i="40"/>
  <c r="U27" i="40"/>
  <c r="T27" i="40"/>
  <c r="S27" i="40"/>
  <c r="R27" i="40"/>
  <c r="Q27" i="40"/>
  <c r="P27" i="40"/>
  <c r="O27" i="40"/>
  <c r="N27" i="40"/>
  <c r="M27" i="40"/>
  <c r="L27" i="40"/>
  <c r="W26" i="40"/>
  <c r="V26" i="40"/>
  <c r="U26" i="40"/>
  <c r="T26" i="40"/>
  <c r="S26" i="40"/>
  <c r="R26" i="40"/>
  <c r="Q26" i="40"/>
  <c r="P26" i="40"/>
  <c r="O26" i="40"/>
  <c r="N26" i="40"/>
  <c r="M26" i="40"/>
  <c r="L26" i="40"/>
  <c r="W25" i="40"/>
  <c r="V25" i="40"/>
  <c r="U25" i="40"/>
  <c r="T25" i="40"/>
  <c r="S25" i="40"/>
  <c r="R25" i="40"/>
  <c r="Q25" i="40"/>
  <c r="P25" i="40"/>
  <c r="O25" i="40"/>
  <c r="N25" i="40"/>
  <c r="M25" i="40"/>
  <c r="L25" i="40"/>
  <c r="W24" i="40"/>
  <c r="V24" i="40"/>
  <c r="U24" i="40"/>
  <c r="T24" i="40"/>
  <c r="S24" i="40"/>
  <c r="R24" i="40"/>
  <c r="Q24" i="40"/>
  <c r="P24" i="40"/>
  <c r="O24" i="40"/>
  <c r="N24" i="40"/>
  <c r="M24" i="40"/>
  <c r="L24" i="40"/>
  <c r="W23" i="40"/>
  <c r="V23" i="40"/>
  <c r="U23" i="40"/>
  <c r="T23" i="40"/>
  <c r="S23" i="40"/>
  <c r="R23" i="40"/>
  <c r="Q23" i="40"/>
  <c r="P23" i="40"/>
  <c r="O23" i="40"/>
  <c r="N23" i="40"/>
  <c r="M23" i="40"/>
  <c r="L23" i="40"/>
  <c r="W22" i="40"/>
  <c r="V22" i="40"/>
  <c r="U22" i="40"/>
  <c r="T22" i="40"/>
  <c r="S22" i="40"/>
  <c r="R22" i="40"/>
  <c r="Q22" i="40"/>
  <c r="P22" i="40"/>
  <c r="O22" i="40"/>
  <c r="N22" i="40"/>
  <c r="M22" i="40"/>
  <c r="L22" i="40"/>
  <c r="W21" i="40"/>
  <c r="V21" i="40"/>
  <c r="U21" i="40"/>
  <c r="T21" i="40"/>
  <c r="S21" i="40"/>
  <c r="R21" i="40"/>
  <c r="Q21" i="40"/>
  <c r="P21" i="40"/>
  <c r="O21" i="40"/>
  <c r="N21" i="40"/>
  <c r="M21" i="40"/>
  <c r="L21" i="40"/>
  <c r="W20" i="40"/>
  <c r="V20" i="40"/>
  <c r="U20" i="40"/>
  <c r="T20" i="40"/>
  <c r="S20" i="40"/>
  <c r="R20" i="40"/>
  <c r="Q20" i="40"/>
  <c r="P20" i="40"/>
  <c r="O20" i="40"/>
  <c r="N20" i="40"/>
  <c r="M20" i="40"/>
  <c r="L20" i="40"/>
  <c r="W19" i="40"/>
  <c r="V19" i="40"/>
  <c r="U19" i="40"/>
  <c r="T19" i="40"/>
  <c r="S19" i="40"/>
  <c r="R19" i="40"/>
  <c r="Q19" i="40"/>
  <c r="P19" i="40"/>
  <c r="O19" i="40"/>
  <c r="N19" i="40"/>
  <c r="M19" i="40"/>
  <c r="L19" i="40"/>
  <c r="W18" i="40"/>
  <c r="V18" i="40"/>
  <c r="U18" i="40"/>
  <c r="T18" i="40"/>
  <c r="S18" i="40"/>
  <c r="R18" i="40"/>
  <c r="Q18" i="40"/>
  <c r="P18" i="40"/>
  <c r="O18" i="40"/>
  <c r="N18" i="40"/>
  <c r="M18" i="40"/>
  <c r="L18" i="40"/>
  <c r="W17" i="40"/>
  <c r="V17" i="40"/>
  <c r="U17" i="40"/>
  <c r="T17" i="40"/>
  <c r="S17" i="40"/>
  <c r="R17" i="40"/>
  <c r="Q17" i="40"/>
  <c r="P17" i="40"/>
  <c r="O17" i="40"/>
  <c r="N17" i="40"/>
  <c r="M17" i="40"/>
  <c r="L17" i="40"/>
  <c r="W16" i="40"/>
  <c r="V16" i="40"/>
  <c r="U16" i="40"/>
  <c r="T16" i="40"/>
  <c r="S16" i="40"/>
  <c r="R16" i="40"/>
  <c r="Q16" i="40"/>
  <c r="P16" i="40"/>
  <c r="O16" i="40"/>
  <c r="N16" i="40"/>
  <c r="M16" i="40"/>
  <c r="L16" i="40"/>
  <c r="W15" i="40"/>
  <c r="V15" i="40"/>
  <c r="U15" i="40"/>
  <c r="T15" i="40"/>
  <c r="S15" i="40"/>
  <c r="R15" i="40"/>
  <c r="Q15" i="40"/>
  <c r="P15" i="40"/>
  <c r="O15" i="40"/>
  <c r="N15" i="40"/>
  <c r="M15" i="40"/>
  <c r="L15" i="40"/>
  <c r="W14" i="40"/>
  <c r="V14" i="40"/>
  <c r="U14" i="40"/>
  <c r="T14" i="40"/>
  <c r="S14" i="40"/>
  <c r="R14" i="40"/>
  <c r="Q14" i="40"/>
  <c r="P14" i="40"/>
  <c r="O14" i="40"/>
  <c r="N14" i="40"/>
  <c r="M14" i="40"/>
  <c r="L14" i="40"/>
  <c r="M11" i="40"/>
  <c r="N8" i="40"/>
  <c r="M8" i="40"/>
  <c r="M7" i="40"/>
  <c r="M8" i="22"/>
  <c r="N8" i="22"/>
  <c r="M7" i="22"/>
  <c r="M11" i="22" l="1"/>
  <c r="W29" i="22"/>
  <c r="W27" i="22"/>
  <c r="W25" i="22"/>
  <c r="W23" i="22"/>
  <c r="W21" i="22"/>
  <c r="W19" i="22"/>
  <c r="W17" i="22"/>
  <c r="W15" i="22"/>
  <c r="V29" i="22"/>
  <c r="V27" i="22"/>
  <c r="V25" i="22"/>
  <c r="V23" i="22"/>
  <c r="V21" i="22"/>
  <c r="V19" i="22"/>
  <c r="V17" i="22"/>
  <c r="V15" i="22"/>
  <c r="U29" i="22"/>
  <c r="U27" i="22"/>
  <c r="U25" i="22"/>
  <c r="U23" i="22"/>
  <c r="U21" i="22"/>
  <c r="U19" i="22"/>
  <c r="U17" i="22"/>
  <c r="U15" i="22"/>
  <c r="T29" i="22"/>
  <c r="T27" i="22"/>
  <c r="T25" i="22"/>
  <c r="T23" i="22"/>
  <c r="T21" i="22"/>
  <c r="T19" i="22"/>
  <c r="T17" i="22"/>
  <c r="T15" i="22"/>
  <c r="S29" i="22"/>
  <c r="S27" i="22"/>
  <c r="S25" i="22"/>
  <c r="S23" i="22"/>
  <c r="S21" i="22"/>
  <c r="S19" i="22"/>
  <c r="S17" i="22"/>
  <c r="S15" i="22"/>
  <c r="R29" i="22"/>
  <c r="R27" i="22"/>
  <c r="R25" i="22"/>
  <c r="R23" i="22"/>
  <c r="R21" i="22"/>
  <c r="R19" i="22"/>
  <c r="R17" i="22"/>
  <c r="R15" i="22"/>
  <c r="Q29" i="22"/>
  <c r="Q27" i="22"/>
  <c r="Q25" i="22"/>
  <c r="Q23" i="22"/>
  <c r="Q21" i="22"/>
  <c r="Q19" i="22"/>
  <c r="Q17" i="22"/>
  <c r="Q15" i="22"/>
  <c r="P29" i="22"/>
  <c r="P27" i="22"/>
  <c r="P25" i="22"/>
  <c r="P23" i="22"/>
  <c r="P21" i="22"/>
  <c r="P19" i="22"/>
  <c r="P17" i="22"/>
  <c r="P15" i="22"/>
  <c r="O29" i="22"/>
  <c r="O27" i="22"/>
  <c r="O25" i="22"/>
  <c r="O23" i="22"/>
  <c r="O21" i="22"/>
  <c r="O19" i="22"/>
  <c r="O17" i="22"/>
  <c r="O15" i="22"/>
  <c r="N29" i="22"/>
  <c r="N27" i="22"/>
  <c r="N25" i="22"/>
  <c r="N23" i="22"/>
  <c r="N21" i="22"/>
  <c r="N19" i="22"/>
  <c r="N17" i="22"/>
  <c r="N15" i="22"/>
  <c r="M29" i="22"/>
  <c r="M27" i="22"/>
  <c r="M25" i="22"/>
  <c r="M23" i="22"/>
  <c r="M21" i="22"/>
  <c r="M19" i="22"/>
  <c r="M17" i="22"/>
  <c r="M15" i="22"/>
  <c r="L29" i="22"/>
  <c r="L27" i="22"/>
  <c r="L25" i="22"/>
  <c r="L23" i="22"/>
  <c r="L21" i="22"/>
  <c r="L19" i="22"/>
  <c r="L17" i="22"/>
  <c r="L15" i="22"/>
  <c r="W28" i="22"/>
  <c r="W26" i="22"/>
  <c r="W24" i="22"/>
  <c r="W22" i="22"/>
  <c r="W20" i="22"/>
  <c r="W18" i="22"/>
  <c r="W16" i="22"/>
  <c r="W14" i="22"/>
  <c r="V28" i="22"/>
  <c r="V26" i="22"/>
  <c r="V24" i="22"/>
  <c r="V22" i="22"/>
  <c r="V20" i="22"/>
  <c r="V18" i="22"/>
  <c r="V16" i="22"/>
  <c r="V14" i="22"/>
  <c r="U28" i="22"/>
  <c r="U26" i="22"/>
  <c r="U24" i="22"/>
  <c r="U22" i="22"/>
  <c r="U20" i="22"/>
  <c r="U18" i="22"/>
  <c r="U16" i="22"/>
  <c r="U14" i="22"/>
  <c r="T28" i="22"/>
  <c r="T26" i="22"/>
  <c r="T24" i="22"/>
  <c r="T22" i="22"/>
  <c r="T20" i="22"/>
  <c r="T18" i="22"/>
  <c r="T16" i="22"/>
  <c r="T14" i="22"/>
  <c r="S28" i="22"/>
  <c r="S26" i="22"/>
  <c r="S24" i="22"/>
  <c r="S22" i="22"/>
  <c r="S20" i="22"/>
  <c r="S18" i="22"/>
  <c r="S16" i="22"/>
  <c r="S14" i="22"/>
  <c r="R28" i="22"/>
  <c r="R26" i="22"/>
  <c r="R24" i="22"/>
  <c r="R22" i="22"/>
  <c r="R20" i="22"/>
  <c r="R18" i="22"/>
  <c r="R16" i="22"/>
  <c r="R14" i="22"/>
  <c r="Q28" i="22"/>
  <c r="Q26" i="22"/>
  <c r="Q24" i="22"/>
  <c r="Q22" i="22"/>
  <c r="Q20" i="22"/>
  <c r="Q18" i="22"/>
  <c r="Q16" i="22"/>
  <c r="Q14" i="22"/>
  <c r="P28" i="22"/>
  <c r="P26" i="22"/>
  <c r="P24" i="22"/>
  <c r="P22" i="22"/>
  <c r="P20" i="22"/>
  <c r="P18" i="22"/>
  <c r="P16" i="22"/>
  <c r="P14" i="22"/>
  <c r="O28" i="22"/>
  <c r="O26" i="22"/>
  <c r="O24" i="22"/>
  <c r="O22" i="22"/>
  <c r="O20" i="22"/>
  <c r="O18" i="22"/>
  <c r="O16" i="22"/>
  <c r="O14" i="22"/>
  <c r="N28" i="22"/>
  <c r="N26" i="22"/>
  <c r="N24" i="22"/>
  <c r="N22" i="22"/>
  <c r="N20" i="22"/>
  <c r="N18" i="22"/>
  <c r="N16" i="22"/>
  <c r="N14" i="22"/>
  <c r="M28" i="22"/>
  <c r="M26" i="22"/>
  <c r="M24" i="22"/>
  <c r="M22" i="22"/>
  <c r="M20" i="22"/>
  <c r="M18" i="22"/>
  <c r="M16" i="22"/>
  <c r="M14" i="22"/>
  <c r="L28" i="22"/>
  <c r="L26" i="22"/>
  <c r="L24" i="22"/>
  <c r="L22" i="22"/>
  <c r="L20" i="22"/>
  <c r="L18" i="22"/>
  <c r="L16" i="22"/>
  <c r="L14" i="22"/>
</calcChain>
</file>

<file path=xl/sharedStrings.xml><?xml version="1.0" encoding="utf-8"?>
<sst xmlns="http://schemas.openxmlformats.org/spreadsheetml/2006/main" count="674" uniqueCount="306">
  <si>
    <t>_________________________</t>
    <phoneticPr fontId="6"/>
  </si>
  <si>
    <t>&gt;2000bp</t>
    <phoneticPr fontId="10"/>
  </si>
  <si>
    <t>A1</t>
  </si>
  <si>
    <t>B1</t>
  </si>
  <si>
    <t>C1</t>
  </si>
  <si>
    <t>D1</t>
  </si>
  <si>
    <t>E1</t>
  </si>
  <si>
    <t>F1</t>
  </si>
  <si>
    <t>G1</t>
  </si>
  <si>
    <t>H1</t>
  </si>
  <si>
    <t>A2</t>
  </si>
  <si>
    <t>B2</t>
  </si>
  <si>
    <t>C2</t>
  </si>
  <si>
    <t>D2</t>
  </si>
  <si>
    <t>E2</t>
  </si>
  <si>
    <t>F2</t>
  </si>
  <si>
    <t>G2</t>
  </si>
  <si>
    <t>H2</t>
  </si>
  <si>
    <t>A3</t>
  </si>
  <si>
    <t>B3</t>
  </si>
  <si>
    <t>C3</t>
  </si>
  <si>
    <t>D3</t>
  </si>
  <si>
    <t>E3</t>
  </si>
  <si>
    <t>F3</t>
  </si>
  <si>
    <t>G3</t>
  </si>
  <si>
    <t>H3</t>
  </si>
  <si>
    <t>A4</t>
  </si>
  <si>
    <t>B4</t>
  </si>
  <si>
    <t>C4</t>
  </si>
  <si>
    <t>D4</t>
  </si>
  <si>
    <t>E4</t>
  </si>
  <si>
    <t>F4</t>
  </si>
  <si>
    <t>G4</t>
  </si>
  <si>
    <t>H4</t>
  </si>
  <si>
    <t>A5</t>
  </si>
  <si>
    <t>B5</t>
  </si>
  <si>
    <t>C5</t>
  </si>
  <si>
    <t>D5</t>
  </si>
  <si>
    <t>E5</t>
  </si>
  <si>
    <t>F5</t>
  </si>
  <si>
    <t>G5</t>
  </si>
  <si>
    <t>H5</t>
  </si>
  <si>
    <t>A6</t>
  </si>
  <si>
    <t>B6</t>
  </si>
  <si>
    <t>C6</t>
  </si>
  <si>
    <t>D6</t>
  </si>
  <si>
    <t>E6</t>
  </si>
  <si>
    <t>F6</t>
  </si>
  <si>
    <t>G6</t>
  </si>
  <si>
    <t>H6</t>
  </si>
  <si>
    <t>A7</t>
  </si>
  <si>
    <t>B7</t>
  </si>
  <si>
    <t>C7</t>
  </si>
  <si>
    <t>D7</t>
  </si>
  <si>
    <t>E7</t>
  </si>
  <si>
    <t>F7</t>
  </si>
  <si>
    <t>G7</t>
  </si>
  <si>
    <t>H7</t>
  </si>
  <si>
    <t>A8</t>
  </si>
  <si>
    <t>B8</t>
  </si>
  <si>
    <t>C8</t>
  </si>
  <si>
    <t>D8</t>
  </si>
  <si>
    <t>E8</t>
  </si>
  <si>
    <t>F8</t>
  </si>
  <si>
    <t>G8</t>
  </si>
  <si>
    <t>H8</t>
  </si>
  <si>
    <t>A9</t>
  </si>
  <si>
    <t>B9</t>
  </si>
  <si>
    <t>C9</t>
  </si>
  <si>
    <t>D9</t>
  </si>
  <si>
    <t>E9</t>
  </si>
  <si>
    <t>F9</t>
  </si>
  <si>
    <t>G9</t>
  </si>
  <si>
    <t>H9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</si>
  <si>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</si>
  <si>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</si>
  <si>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</si>
  <si>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</si>
  <si>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</si>
  <si>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</si>
  <si>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</si>
  <si>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</si>
  <si>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</si>
  <si>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</si>
  <si>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</si>
  <si>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</si>
  <si>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</si>
  <si>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</si>
  <si>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</si>
  <si>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</si>
  <si>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</si>
  <si>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</si>
  <si>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</si>
  <si>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</si>
  <si>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</si>
  <si>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</si>
  <si>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</si>
  <si>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</si>
  <si>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No.</t>
    <phoneticPr fontId="6"/>
  </si>
  <si>
    <t>Well</t>
    <phoneticPr fontId="6"/>
  </si>
  <si>
    <t>A</t>
  </si>
  <si>
    <t>B</t>
  </si>
  <si>
    <t>C</t>
  </si>
  <si>
    <t>D</t>
  </si>
  <si>
    <t>E</t>
  </si>
  <si>
    <t>F</t>
  </si>
  <si>
    <t>G</t>
  </si>
  <si>
    <t>H</t>
  </si>
  <si>
    <t>TEL</t>
    <phoneticPr fontId="6"/>
  </si>
  <si>
    <t>E-mail</t>
    <phoneticPr fontId="6"/>
  </si>
  <si>
    <t>α</t>
    <phoneticPr fontId="6"/>
  </si>
  <si>
    <t>/</t>
    <phoneticPr fontId="6"/>
  </si>
  <si>
    <t>&lt;</t>
    <phoneticPr fontId="6"/>
  </si>
  <si>
    <t>&gt;</t>
    <phoneticPr fontId="6"/>
  </si>
  <si>
    <t>!</t>
    <phoneticPr fontId="6"/>
  </si>
  <si>
    <t>'</t>
  </si>
  <si>
    <t>"</t>
    <phoneticPr fontId="6"/>
  </si>
  <si>
    <t>#</t>
    <phoneticPr fontId="6"/>
  </si>
  <si>
    <t>$</t>
    <phoneticPr fontId="6"/>
  </si>
  <si>
    <t>%</t>
    <phoneticPr fontId="6"/>
  </si>
  <si>
    <t>&amp;</t>
    <phoneticPr fontId="6"/>
  </si>
  <si>
    <t xml:space="preserve">, </t>
  </si>
  <si>
    <t>\</t>
    <phoneticPr fontId="6"/>
  </si>
  <si>
    <t>*</t>
    <phoneticPr fontId="6"/>
  </si>
  <si>
    <t>Primer1</t>
    <phoneticPr fontId="6"/>
  </si>
  <si>
    <t xml:space="preserve">TCTCGGTGTAAGAGCTGGTCATC </t>
    <phoneticPr fontId="6"/>
  </si>
  <si>
    <t>F08329</t>
    <phoneticPr fontId="6"/>
  </si>
  <si>
    <t>plate</t>
    <phoneticPr fontId="6"/>
  </si>
  <si>
    <t>primer</t>
    <phoneticPr fontId="6"/>
  </si>
  <si>
    <t>Plate Sequencing 96 Order Form</t>
    <phoneticPr fontId="6"/>
  </si>
  <si>
    <t>HSS Order No.</t>
    <phoneticPr fontId="6"/>
  </si>
  <si>
    <t>Name</t>
    <phoneticPr fontId="6"/>
  </si>
  <si>
    <t>Affiliation</t>
    <phoneticPr fontId="6"/>
  </si>
  <si>
    <t>Postal Code</t>
    <phoneticPr fontId="6"/>
  </si>
  <si>
    <t>E-mail address for sending the sequencing result report (if any)</t>
    <phoneticPr fontId="6"/>
  </si>
  <si>
    <t>Address</t>
  </si>
  <si>
    <t>Agent</t>
    <phoneticPr fontId="6"/>
  </si>
  <si>
    <t xml:space="preserve">  *Person who should share the sequencing results</t>
    <phoneticPr fontId="6"/>
  </si>
  <si>
    <t>Order Date</t>
    <phoneticPr fontId="6"/>
  </si>
  <si>
    <t>Number of samples submitted</t>
    <phoneticPr fontId="6"/>
  </si>
  <si>
    <t>Date of submitting samples</t>
    <phoneticPr fontId="6"/>
  </si>
  <si>
    <t>Number of primers submitted</t>
    <phoneticPr fontId="6"/>
  </si>
  <si>
    <t>Confirmation Required 1.</t>
    <phoneticPr fontId="6"/>
  </si>
  <si>
    <t>As we synthesize oligos for PCR test of Covid 19 and influenza viruses, we currently do not accept any nucleic acid which possibly becomes a template of such virus sequences. 
Please confirm and check the box below about your samples.</t>
    <phoneticPr fontId="6"/>
  </si>
  <si>
    <r>
      <rPr>
        <b/>
        <sz val="10"/>
        <rFont val="ＭＳ Ｐゴシック"/>
        <family val="3"/>
        <charset val="128"/>
      </rPr>
      <t>　　　　　　</t>
    </r>
    <r>
      <rPr>
        <b/>
        <sz val="10"/>
        <rFont val="Arial"/>
        <family val="2"/>
      </rPr>
      <t>I declare that samples to be provided contain no nucleic acid derived from [SARS-coV-2] and [Influenza A/B virus].</t>
    </r>
    <phoneticPr fontId="6"/>
  </si>
  <si>
    <t>Confirmation Required 2.</t>
    <phoneticPr fontId="6"/>
  </si>
  <si>
    <t xml:space="preserve"> In case of using any sample derived from Human (not including cell line), an approval through ethical review committee of the client's affiliation is required.</t>
    <phoneticPr fontId="6"/>
  </si>
  <si>
    <r>
      <rPr>
        <b/>
        <sz val="10"/>
        <rFont val="ＭＳ Ｐゴシック"/>
        <family val="3"/>
        <charset val="128"/>
      </rPr>
      <t>　　　　　　</t>
    </r>
    <r>
      <rPr>
        <b/>
        <sz val="10"/>
        <rFont val="Arial"/>
        <family val="2"/>
      </rPr>
      <t>The sample is not derived from human. (Or it is a cell line sample.)</t>
    </r>
    <phoneticPr fontId="6"/>
  </si>
  <si>
    <r>
      <rPr>
        <b/>
        <sz val="10"/>
        <rFont val="ＭＳ Ｐゴシック"/>
        <family val="3"/>
        <charset val="128"/>
      </rPr>
      <t>　　　　　　</t>
    </r>
    <r>
      <rPr>
        <b/>
        <sz val="10"/>
        <rFont val="Arial"/>
        <family val="2"/>
      </rPr>
      <t>The sample is derived from human which is approved through the ethical review committee, i.e. informed consent is obtained.</t>
    </r>
    <phoneticPr fontId="6"/>
  </si>
  <si>
    <t>*Definition of human clinical sample:</t>
    <phoneticPr fontId="6"/>
  </si>
  <si>
    <r>
      <rPr>
        <sz val="11"/>
        <rFont val="Arial"/>
        <family val="2"/>
      </rPr>
      <t xml:space="preserve">"Human clinical sample" is defined according to the </t>
    </r>
    <r>
      <rPr>
        <u/>
        <sz val="11"/>
        <color indexed="12"/>
        <rFont val="Arial"/>
        <family val="2"/>
      </rPr>
      <t>"Ethical Guidelines for Medical and Biological Research Involving Human Subjects"</t>
    </r>
    <r>
      <rPr>
        <sz val="11"/>
        <rFont val="Arial"/>
        <family val="2"/>
      </rPr>
      <t xml:space="preserve"> issued by Ministry of Health, Labour and Welfare. For details, please refer to the "Part 2 Glossary" and "Part 3 Scope of Application" in the guidelines (as of September, 2021).</t>
    </r>
    <phoneticPr fontId="6"/>
  </si>
  <si>
    <t>DNA Sequencing</t>
    <phoneticPr fontId="6"/>
  </si>
  <si>
    <t>Order Specification</t>
    <phoneticPr fontId="6"/>
  </si>
  <si>
    <t>Sample Information</t>
    <phoneticPr fontId="6"/>
  </si>
  <si>
    <t>Optional Purification</t>
    <phoneticPr fontId="6"/>
  </si>
  <si>
    <t>Sequencing Primer</t>
  </si>
  <si>
    <t xml:space="preserve">  Please select the type of your sample. If there are both plasmid and PCR product, please check both.</t>
    <phoneticPr fontId="6"/>
  </si>
  <si>
    <r>
      <rPr>
        <sz val="10"/>
        <rFont val="ＭＳ Ｐゴシック"/>
        <family val="3"/>
        <charset val="128"/>
      </rPr>
      <t>　　　　</t>
    </r>
    <r>
      <rPr>
        <sz val="10"/>
        <rFont val="Arial"/>
        <family val="2"/>
      </rPr>
      <t>Plasmid</t>
    </r>
    <phoneticPr fontId="6"/>
  </si>
  <si>
    <r>
      <rPr>
        <sz val="10"/>
        <rFont val="ＭＳ Ｐゴシック"/>
        <family val="3"/>
        <charset val="128"/>
      </rPr>
      <t>　　　</t>
    </r>
    <r>
      <rPr>
        <sz val="10"/>
        <rFont val="Arial"/>
        <family val="2"/>
      </rPr>
      <t>PCR Product</t>
    </r>
    <phoneticPr fontId="6"/>
  </si>
  <si>
    <r>
      <rPr>
        <sz val="10"/>
        <rFont val="ＭＳ Ｐゴシック"/>
        <family val="3"/>
        <charset val="128"/>
      </rPr>
      <t>　　　　</t>
    </r>
    <r>
      <rPr>
        <sz val="10"/>
        <rFont val="Arial"/>
        <family val="2"/>
      </rPr>
      <t>Purified</t>
    </r>
    <phoneticPr fontId="6"/>
  </si>
  <si>
    <r>
      <rPr>
        <sz val="10"/>
        <rFont val="ＭＳ Ｐゴシック"/>
        <family val="3"/>
        <charset val="128"/>
      </rPr>
      <t>　　　　</t>
    </r>
    <r>
      <rPr>
        <sz val="10"/>
        <rFont val="Arial"/>
        <family val="2"/>
      </rPr>
      <t>Not-purified</t>
    </r>
    <phoneticPr fontId="6"/>
  </si>
  <si>
    <t xml:space="preserve">  Please select how your primers are to be provided. (multiple answers allowed) For HSS synthesis order, please also fill the "Primer Synthesis" sheet. </t>
    <phoneticPr fontId="6"/>
  </si>
  <si>
    <r>
      <rPr>
        <sz val="10"/>
        <rFont val="ＭＳ Ｐゴシック"/>
        <family val="3"/>
        <charset val="128"/>
      </rPr>
      <t>　　　　</t>
    </r>
    <r>
      <rPr>
        <sz val="10"/>
        <rFont val="Arial"/>
        <family val="2"/>
      </rPr>
      <t>Your own    
            primer</t>
    </r>
    <phoneticPr fontId="6"/>
  </si>
  <si>
    <r>
      <rPr>
        <sz val="10"/>
        <rFont val="ＭＳ Ｐゴシック"/>
        <family val="3"/>
        <charset val="128"/>
      </rPr>
      <t>　　　</t>
    </r>
    <r>
      <rPr>
        <sz val="10"/>
        <rFont val="Arial"/>
        <family val="2"/>
      </rPr>
      <t>HSS synthesis
           option</t>
    </r>
  </si>
  <si>
    <r>
      <rPr>
        <sz val="10"/>
        <rFont val="ＭＳ Ｐゴシック"/>
        <family val="3"/>
        <charset val="128"/>
      </rPr>
      <t>　　　　</t>
    </r>
    <r>
      <rPr>
        <sz val="10"/>
        <rFont val="Arial"/>
        <family val="2"/>
      </rPr>
      <t>Universal primer</t>
    </r>
    <phoneticPr fontId="6"/>
  </si>
  <si>
    <t>Comments</t>
    <phoneticPr fontId="6"/>
  </si>
  <si>
    <t xml:space="preserve"> * For difficult sequences like GC rich, high-order structures or repetitive sequence, please let us know in advance.</t>
    <phoneticPr fontId="6"/>
  </si>
  <si>
    <t xml:space="preserve">    Please describe any other things which should be noted. </t>
    <phoneticPr fontId="6"/>
  </si>
  <si>
    <r>
      <rPr>
        <b/>
        <u/>
        <sz val="11"/>
        <rFont val="Arial"/>
        <family val="2"/>
      </rPr>
      <t>Pls. send your orders/inquiries to:</t>
    </r>
    <r>
      <rPr>
        <sz val="11"/>
        <rFont val="Arial"/>
        <family val="2"/>
      </rPr>
      <t xml:space="preserve">
Hokkaido System Science Co., Ltd.
E-mail: </t>
    </r>
    <r>
      <rPr>
        <u/>
        <sz val="11"/>
        <color rgb="FF0070C0"/>
        <rFont val="Arial"/>
        <family val="2"/>
      </rPr>
      <t>seq@hssnet.co.jp</t>
    </r>
    <r>
      <rPr>
        <sz val="11"/>
        <rFont val="Arial"/>
        <family val="2"/>
      </rPr>
      <t xml:space="preserve">
TEL: 011-768-5901  </t>
    </r>
    <r>
      <rPr>
        <sz val="10"/>
        <rFont val="Arial"/>
        <family val="2"/>
      </rPr>
      <t xml:space="preserve"> 
</t>
    </r>
    <r>
      <rPr>
        <sz val="11"/>
        <rFont val="Arial"/>
        <family val="2"/>
      </rPr>
      <t xml:space="preserve"> </t>
    </r>
    <phoneticPr fontId="6"/>
  </si>
  <si>
    <r>
      <rPr>
        <b/>
        <u/>
        <sz val="11"/>
        <rFont val="Arial"/>
        <family val="2"/>
      </rPr>
      <t>Pls. send your samples to:</t>
    </r>
    <r>
      <rPr>
        <sz val="11"/>
        <rFont val="Arial"/>
        <family val="2"/>
      </rPr>
      <t xml:space="preserve">
Attn. Sequencing Team
Haneda Oligonucleotide Manufacturing Center
Tokyo Research Center
1-6-2 Haneda Airport, Ota-ku, Tokyo Japan 144-0041
TEL : 03-6840-1005</t>
    </r>
    <phoneticPr fontId="6"/>
  </si>
  <si>
    <r>
      <rPr>
        <b/>
        <sz val="12"/>
        <rFont val="ＭＳ Ｐゴシック"/>
        <family val="3"/>
        <charset val="128"/>
      </rPr>
      <t>　　</t>
    </r>
    <phoneticPr fontId="6"/>
  </si>
  <si>
    <r>
      <t>---</t>
    </r>
    <r>
      <rPr>
        <sz val="11"/>
        <color theme="1"/>
        <rFont val="ＭＳ Ｐゴシック"/>
        <family val="3"/>
        <charset val="128"/>
      </rPr>
      <t>選択項目</t>
    </r>
    <r>
      <rPr>
        <sz val="11"/>
        <color theme="1"/>
        <rFont val="Arial"/>
        <family val="2"/>
      </rPr>
      <t>---</t>
    </r>
    <rPh sb="3" eb="5">
      <t>センタク</t>
    </rPh>
    <rPh sb="5" eb="7">
      <t>コウモク</t>
    </rPh>
    <phoneticPr fontId="6"/>
  </si>
  <si>
    <r>
      <rPr>
        <sz val="11"/>
        <color theme="1"/>
        <rFont val="ＭＳ Ｐゴシック"/>
        <family val="3"/>
        <charset val="128"/>
      </rPr>
      <t>ワンパス</t>
    </r>
    <phoneticPr fontId="6"/>
  </si>
  <si>
    <r>
      <rPr>
        <sz val="11"/>
        <color theme="1"/>
        <rFont val="ＭＳ Ｐゴシック"/>
        <family val="3"/>
        <charset val="128"/>
      </rPr>
      <t>プレミックス</t>
    </r>
    <phoneticPr fontId="6"/>
  </si>
  <si>
    <r>
      <t>PCR</t>
    </r>
    <r>
      <rPr>
        <sz val="11"/>
        <color theme="1"/>
        <rFont val="ＭＳ Ｐゴシック"/>
        <family val="3"/>
        <charset val="128"/>
      </rPr>
      <t>産物精製</t>
    </r>
    <r>
      <rPr>
        <sz val="11"/>
        <color theme="1"/>
        <rFont val="Arial"/>
        <family val="2"/>
      </rPr>
      <t xml:space="preserve"> + </t>
    </r>
    <r>
      <rPr>
        <sz val="11"/>
        <color theme="1"/>
        <rFont val="ＭＳ Ｐゴシック"/>
        <family val="3"/>
        <charset val="128"/>
      </rPr>
      <t>ワンパス</t>
    </r>
    <rPh sb="3" eb="5">
      <t>サンブツ</t>
    </rPh>
    <rPh sb="5" eb="7">
      <t>セイセイ</t>
    </rPh>
    <phoneticPr fontId="6"/>
  </si>
  <si>
    <r>
      <rPr>
        <sz val="10"/>
        <rFont val="ＭＳ Ｐゴシック"/>
        <family val="3"/>
        <charset val="128"/>
      </rPr>
      <t>　　　　</t>
    </r>
    <r>
      <rPr>
        <sz val="10"/>
        <rFont val="Arial"/>
        <family val="2"/>
      </rPr>
      <t>pre-Mix</t>
    </r>
    <phoneticPr fontId="6"/>
  </si>
  <si>
    <r>
      <rPr>
        <sz val="10"/>
        <rFont val="ＭＳ Ｐゴシック"/>
        <family val="3"/>
        <charset val="128"/>
      </rPr>
      <t>　　</t>
    </r>
    <r>
      <rPr>
        <sz val="10"/>
        <rFont val="Arial"/>
        <family val="2"/>
      </rPr>
      <t xml:space="preserve">  One-pass</t>
    </r>
    <phoneticPr fontId="6"/>
  </si>
  <si>
    <r>
      <t xml:space="preserve">  For unpurified PCR product samples, please check the box if optional purification service is required. </t>
    </r>
    <r>
      <rPr>
        <b/>
        <sz val="10"/>
        <color rgb="FFFF0000"/>
        <rFont val="Arial"/>
        <family val="2"/>
      </rPr>
      <t>(Additional fee will be charged separately.)</t>
    </r>
    <phoneticPr fontId="6"/>
  </si>
  <si>
    <r>
      <rPr>
        <sz val="10"/>
        <rFont val="ＭＳ Ｐゴシック"/>
        <family val="3"/>
        <charset val="128"/>
      </rPr>
      <t>　　　　</t>
    </r>
    <r>
      <rPr>
        <sz val="10"/>
        <rFont val="Arial"/>
        <family val="2"/>
      </rPr>
      <t>Beads Purification</t>
    </r>
    <phoneticPr fontId="6"/>
  </si>
  <si>
    <t>&lt;&lt;How to order&gt;&gt;</t>
    <phoneticPr fontId="6"/>
  </si>
  <si>
    <t>1. Fill the "Plate Sequencing 96 Order Form" and the "Sample sheet" and send the file via E-mail.</t>
    <phoneticPr fontId="6"/>
  </si>
  <si>
    <t>2. Prepare for your samples and ship them to the below address:</t>
    <phoneticPr fontId="6"/>
  </si>
  <si>
    <t xml:space="preserve">    Please note that samples received after 15:00 are to be accepted on the next business day.</t>
    <phoneticPr fontId="6"/>
  </si>
  <si>
    <t xml:space="preserve">    &lt;For any inquiries about ordering:&gt; E-mail: seq@hssnet.co.jp /  Tel: 011-768-5903</t>
    <phoneticPr fontId="6"/>
  </si>
  <si>
    <t>Sample Shipping Precautions</t>
    <phoneticPr fontId="6"/>
  </si>
  <si>
    <t>* Freight collect is available for sample shipping.</t>
    <phoneticPr fontId="6"/>
  </si>
  <si>
    <t>* No provided samples are returned.</t>
    <phoneticPr fontId="6"/>
  </si>
  <si>
    <t>&lt;&lt;Sample Preparation&gt;&gt;</t>
    <phoneticPr fontId="6"/>
  </si>
  <si>
    <r>
      <t xml:space="preserve">2. </t>
    </r>
    <r>
      <rPr>
        <sz val="9"/>
        <rFont val="Arial"/>
        <family val="2"/>
      </rPr>
      <t>Prepare for your sample as a template DNA before sequencing reaction. Sample purification is available as an optional service.</t>
    </r>
    <phoneticPr fontId="6"/>
  </si>
  <si>
    <r>
      <rPr>
        <b/>
        <sz val="9"/>
        <rFont val="ＭＳ Ｐゴシック"/>
        <family val="3"/>
        <charset val="128"/>
      </rPr>
      <t>　</t>
    </r>
    <r>
      <rPr>
        <b/>
        <sz val="9"/>
        <rFont val="Arial"/>
        <family val="2"/>
      </rPr>
      <t xml:space="preserve"> </t>
    </r>
    <r>
      <rPr>
        <sz val="9"/>
        <rFont val="Arial"/>
        <family val="2"/>
      </rPr>
      <t>If sample purification is required, please inform us in advance.</t>
    </r>
    <phoneticPr fontId="6"/>
  </si>
  <si>
    <r>
      <t xml:space="preserve">3. </t>
    </r>
    <r>
      <rPr>
        <sz val="9"/>
        <rFont val="Arial"/>
        <family val="2"/>
      </rPr>
      <t>See the below table for the concentration and the volume required for your sample.</t>
    </r>
    <phoneticPr fontId="6"/>
  </si>
  <si>
    <r>
      <t xml:space="preserve">1. </t>
    </r>
    <r>
      <rPr>
        <sz val="9"/>
        <rFont val="Arial"/>
        <family val="2"/>
      </rPr>
      <t>Ship your samples in V/U shape bottom 96 well plate. A plate with any vacant well(s) costs same as one plate price.</t>
    </r>
    <phoneticPr fontId="6"/>
  </si>
  <si>
    <t>Plasmid: 20uL or more with the concentration of between 100 and 300ng/uL</t>
    <phoneticPr fontId="10"/>
  </si>
  <si>
    <t>PCR product: 20uL or more with the concentration between 10 and 50ng/uL</t>
    <phoneticPr fontId="10"/>
  </si>
  <si>
    <t>10uL or more with the concentration of 32uM regardless of the sample type</t>
    <phoneticPr fontId="10"/>
  </si>
  <si>
    <t>(Free-of-charge universal primers are available.)</t>
    <phoneticPr fontId="10"/>
  </si>
  <si>
    <t>Mix the required amount of plasmid (450-900ng) or PCR product (see the below table) with a primer (10pmol) and dilute the mixture in measuring cylinder to 20uL total with sterile water.</t>
  </si>
  <si>
    <t>DNA sample
(per reaction)</t>
    <phoneticPr fontId="10"/>
  </si>
  <si>
    <t>Primer</t>
    <phoneticPr fontId="10"/>
  </si>
  <si>
    <t>DNA/primer 
mixing sample 
(per reaction)</t>
    <phoneticPr fontId="10"/>
  </si>
  <si>
    <t>Pre-Mix</t>
    <phoneticPr fontId="10"/>
  </si>
  <si>
    <t>One-pass</t>
    <phoneticPr fontId="10"/>
  </si>
  <si>
    <t>Concentration preparation for pre-mix sequencing</t>
    <phoneticPr fontId="10"/>
  </si>
  <si>
    <t>Sample Type</t>
    <phoneticPr fontId="10"/>
  </si>
  <si>
    <t>Sample Size</t>
    <phoneticPr fontId="10"/>
  </si>
  <si>
    <t>Required Sample Amount</t>
    <phoneticPr fontId="10"/>
  </si>
  <si>
    <t>Plasmid</t>
    <phoneticPr fontId="10"/>
  </si>
  <si>
    <t>450 - 900ng</t>
    <phoneticPr fontId="10"/>
  </si>
  <si>
    <t>PCR product</t>
    <phoneticPr fontId="10"/>
  </si>
  <si>
    <t>100 - 200bp</t>
    <phoneticPr fontId="10"/>
  </si>
  <si>
    <t>3 - 10ng</t>
    <phoneticPr fontId="10"/>
  </si>
  <si>
    <t>200 - 500bp</t>
    <phoneticPr fontId="10"/>
  </si>
  <si>
    <t>10 - 30ng</t>
    <phoneticPr fontId="10"/>
  </si>
  <si>
    <t>500 - 1000bp</t>
    <phoneticPr fontId="10"/>
  </si>
  <si>
    <t>15 - 60ng</t>
    <phoneticPr fontId="10"/>
  </si>
  <si>
    <t>1000 - 2000bp</t>
    <phoneticPr fontId="10"/>
  </si>
  <si>
    <t>30 - 115ng</t>
    <phoneticPr fontId="10"/>
  </si>
  <si>
    <t>60 - 140ng</t>
    <phoneticPr fontId="10"/>
  </si>
  <si>
    <r>
      <rPr>
        <sz val="9"/>
        <color theme="1"/>
        <rFont val="ＭＳ Ｐゴシック"/>
        <family val="2"/>
        <charset val="128"/>
      </rPr>
      <t>　</t>
    </r>
    <r>
      <rPr>
        <sz val="9"/>
        <color theme="1"/>
        <rFont val="Arial"/>
        <family val="2"/>
      </rPr>
      <t xml:space="preserve">Make sure to prepare for samples at the required concentration described in the above table. </t>
    </r>
    <phoneticPr fontId="10"/>
  </si>
  <si>
    <r>
      <rPr>
        <sz val="9"/>
        <rFont val="ＭＳ Ｐゴシック"/>
        <family val="3"/>
        <charset val="128"/>
      </rPr>
      <t>　</t>
    </r>
    <r>
      <rPr>
        <sz val="9"/>
        <rFont val="Arial"/>
        <family val="2"/>
      </rPr>
      <t xml:space="preserve">  * Concentration may be measured higher than the actual value by the absorbance determination.</t>
    </r>
    <phoneticPr fontId="6"/>
  </si>
  <si>
    <r>
      <rPr>
        <sz val="9"/>
        <rFont val="ＭＳ Ｐゴシック"/>
        <family val="3"/>
        <charset val="128"/>
      </rPr>
      <t>　</t>
    </r>
    <r>
      <rPr>
        <sz val="9"/>
        <rFont val="Arial"/>
        <family val="2"/>
      </rPr>
      <t xml:space="preserve">  * Prepare for samples according to our specified concentration and liquid amount.</t>
    </r>
    <phoneticPr fontId="6"/>
  </si>
  <si>
    <r>
      <rPr>
        <b/>
        <sz val="9"/>
        <rFont val="Arial"/>
        <family val="2"/>
      </rPr>
      <t xml:space="preserve">5. </t>
    </r>
    <r>
      <rPr>
        <sz val="9"/>
        <rFont val="Arial"/>
        <family val="2"/>
      </rPr>
      <t>For one-pass service, primers are required to be provided as well as samples.</t>
    </r>
    <phoneticPr fontId="6"/>
  </si>
  <si>
    <r>
      <rPr>
        <sz val="9"/>
        <rFont val="ＭＳ Ｐゴシック"/>
        <family val="3"/>
        <charset val="128"/>
      </rPr>
      <t>　</t>
    </r>
    <r>
      <rPr>
        <sz val="9"/>
        <rFont val="Arial"/>
        <family val="2"/>
      </rPr>
      <t xml:space="preserve">  Select your sample information from "Your own primer", "HSS synthesis option" and "Universal primer". (multiple answers allowed)</t>
    </r>
    <phoneticPr fontId="6"/>
  </si>
  <si>
    <r>
      <rPr>
        <sz val="9"/>
        <rFont val="ＭＳ Ｐゴシック"/>
        <family val="3"/>
        <charset val="128"/>
      </rPr>
      <t>　</t>
    </r>
    <r>
      <rPr>
        <sz val="9"/>
        <rFont val="Arial"/>
        <family val="2"/>
      </rPr>
      <t xml:space="preserve">  "HSS synthesis option" requires additional synthesis fee. HSS synthesized primer is returned to customer for free of shipping charge after sequencing completion.</t>
    </r>
  </si>
  <si>
    <r>
      <rPr>
        <sz val="9"/>
        <color theme="1"/>
        <rFont val="ＭＳ Ｐゴシック"/>
        <family val="3"/>
        <charset val="128"/>
      </rPr>
      <t>　</t>
    </r>
    <r>
      <rPr>
        <sz val="9"/>
        <color theme="1"/>
        <rFont val="Arial"/>
        <family val="2"/>
      </rPr>
      <t xml:space="preserve">  For the price of synthesis, please inquire.</t>
    </r>
    <phoneticPr fontId="6"/>
  </si>
  <si>
    <r>
      <t xml:space="preserve"> </t>
    </r>
    <r>
      <rPr>
        <sz val="9"/>
        <rFont val="ＭＳ Ｐゴシック"/>
        <family val="3"/>
        <charset val="128"/>
      </rPr>
      <t>　</t>
    </r>
    <r>
      <rPr>
        <sz val="9"/>
        <rFont val="Arial"/>
        <family val="2"/>
      </rPr>
      <t xml:space="preserve"> * Unless provided any specific direction about synthesis scale, "Reverse-phase Cartridge Purification / 25nmol scale (minimum)" will be applied.</t>
    </r>
    <phoneticPr fontId="6"/>
  </si>
  <si>
    <r>
      <rPr>
        <sz val="9"/>
        <color theme="1"/>
        <rFont val="ＭＳ Ｐゴシック"/>
        <family val="3"/>
        <charset val="128"/>
      </rPr>
      <t>　　</t>
    </r>
    <r>
      <rPr>
        <sz val="9"/>
        <color theme="1"/>
        <rFont val="Arial"/>
        <family val="2"/>
      </rPr>
      <t>e.g. samples with unusual sequences such as homopolymer, polyT, polyA, GC containing, repetitive sequence and so on.</t>
    </r>
    <phoneticPr fontId="6"/>
  </si>
  <si>
    <r>
      <rPr>
        <b/>
        <sz val="9"/>
        <color theme="1"/>
        <rFont val="Arial"/>
        <family val="2"/>
      </rPr>
      <t xml:space="preserve">7. </t>
    </r>
    <r>
      <rPr>
        <sz val="9"/>
        <color theme="1"/>
        <rFont val="Arial"/>
        <family val="2"/>
      </rPr>
      <t>Please describe any comments regarding the optional service details, sample states and so on in the "Comments" section.</t>
    </r>
    <phoneticPr fontId="6"/>
  </si>
  <si>
    <t>&lt;&lt;Delivery Data&gt;&gt;</t>
    <phoneticPr fontId="6"/>
  </si>
  <si>
    <t xml:space="preserve">Base sequence data (txt format) and waveform data (Ab1 format) are provided via web download. </t>
    <phoneticPr fontId="6"/>
  </si>
  <si>
    <t xml:space="preserve">For New Users, we inform free software for viewing Ab1 files. </t>
    <phoneticPr fontId="6"/>
  </si>
  <si>
    <t>&lt;&lt;Turnaround&gt;&gt;</t>
    <phoneticPr fontId="6"/>
  </si>
  <si>
    <t>It takes four business days or more after receiving samples to deliver the data.</t>
    <phoneticPr fontId="6"/>
  </si>
  <si>
    <t xml:space="preserve">Re-electrophoresis / re-sequencing for poor sequencing result </t>
    <phoneticPr fontId="10"/>
  </si>
  <si>
    <t>[One-pass / pre-mix service]</t>
    <phoneticPr fontId="10"/>
  </si>
  <si>
    <t>- No re-sequencing is basically available.</t>
    <phoneticPr fontId="10"/>
  </si>
  <si>
    <t xml:space="preserve">- Re-electrophoresis is performed in case of defective electrophoresis occurred. </t>
    <phoneticPr fontId="6"/>
  </si>
  <si>
    <t>For one-pass and pre-mix services, the additional fee will be basically charged for re-sequencing.</t>
  </si>
  <si>
    <t xml:space="preserve">As for the additional fee, please inquire separately. </t>
    <phoneticPr fontId="10"/>
  </si>
  <si>
    <t>* For re-sequencing request, please send us a new order form within three days after the report of the first sequencing result.</t>
    <phoneticPr fontId="10"/>
  </si>
  <si>
    <t>Sample Name</t>
    <phoneticPr fontId="6"/>
  </si>
  <si>
    <t>Primer Name</t>
    <phoneticPr fontId="6"/>
  </si>
  <si>
    <t>Plate Name</t>
    <phoneticPr fontId="6"/>
  </si>
  <si>
    <t>Plate Map</t>
    <phoneticPr fontId="6"/>
  </si>
  <si>
    <t xml:space="preserve">Affiliation: </t>
    <phoneticPr fontId="6"/>
  </si>
  <si>
    <t xml:space="preserve">HSS Order No.: </t>
    <phoneticPr fontId="6"/>
  </si>
  <si>
    <t xml:space="preserve">Name: </t>
    <phoneticPr fontId="6"/>
  </si>
  <si>
    <t xml:space="preserve">Plate Name: </t>
    <phoneticPr fontId="6"/>
  </si>
  <si>
    <t>Symbols not available for sample and primer name</t>
    <phoneticPr fontId="6"/>
  </si>
  <si>
    <t>Symbol</t>
    <phoneticPr fontId="6"/>
  </si>
  <si>
    <t>Type</t>
    <phoneticPr fontId="6"/>
  </si>
  <si>
    <t>Greek letter</t>
    <phoneticPr fontId="6"/>
  </si>
  <si>
    <t>Roman number</t>
    <phoneticPr fontId="6"/>
  </si>
  <si>
    <t>Diagonal</t>
    <phoneticPr fontId="6"/>
  </si>
  <si>
    <t>Left bracket</t>
    <phoneticPr fontId="6"/>
  </si>
  <si>
    <t>Right bracket</t>
    <phoneticPr fontId="6"/>
  </si>
  <si>
    <r>
      <rPr>
        <sz val="10"/>
        <rFont val="游ゴシック"/>
        <family val="3"/>
        <charset val="128"/>
      </rPr>
      <t>？</t>
    </r>
    <phoneticPr fontId="6"/>
  </si>
  <si>
    <t>Question mark</t>
    <phoneticPr fontId="6"/>
  </si>
  <si>
    <t>Exclamation mark</t>
    <phoneticPr fontId="6"/>
  </si>
  <si>
    <t>Single quote</t>
    <phoneticPr fontId="6"/>
  </si>
  <si>
    <t>Double quote</t>
    <phoneticPr fontId="6"/>
  </si>
  <si>
    <t>Sharp</t>
    <phoneticPr fontId="6"/>
  </si>
  <si>
    <t>Doller</t>
    <phoneticPr fontId="6"/>
  </si>
  <si>
    <t>Percent</t>
    <phoneticPr fontId="6"/>
  </si>
  <si>
    <t>And</t>
    <phoneticPr fontId="6"/>
  </si>
  <si>
    <t>Comma</t>
    <phoneticPr fontId="6"/>
  </si>
  <si>
    <t>Yen mark</t>
    <phoneticPr fontId="6"/>
  </si>
  <si>
    <t>Colon</t>
    <phoneticPr fontId="6"/>
  </si>
  <si>
    <t>Semi-colon</t>
    <phoneticPr fontId="6"/>
  </si>
  <si>
    <t>Asterisk</t>
    <phoneticPr fontId="6"/>
  </si>
  <si>
    <t xml:space="preserve">- Fill the table with sample name and primer name for each well. </t>
    <phoneticPr fontId="6"/>
  </si>
  <si>
    <t>Primer Synthesis</t>
    <phoneticPr fontId="6"/>
  </si>
  <si>
    <t>* For primer synthesis orders, please fill the below.</t>
    <phoneticPr fontId="6"/>
  </si>
  <si>
    <t xml:space="preserve">    Customers who provide primers or use universal primers do not need to fill this sheet.</t>
    <phoneticPr fontId="6"/>
  </si>
  <si>
    <t>Tube No.</t>
    <phoneticPr fontId="6"/>
  </si>
  <si>
    <t>Primer Name
(up to 9 letters)</t>
    <phoneticPr fontId="6"/>
  </si>
  <si>
    <t>Sequence</t>
    <phoneticPr fontId="6"/>
  </si>
  <si>
    <t>Example</t>
    <phoneticPr fontId="6"/>
  </si>
  <si>
    <r>
      <rPr>
        <sz val="10"/>
        <rFont val="游ゴシック"/>
        <family val="3"/>
        <charset val="128"/>
      </rPr>
      <t>↑</t>
    </r>
    <phoneticPr fontId="6"/>
  </si>
  <si>
    <r>
      <t xml:space="preserve">Please print the </t>
    </r>
    <r>
      <rPr>
        <sz val="10"/>
        <color rgb="FFFF0000"/>
        <rFont val="Arial"/>
        <family val="2"/>
      </rPr>
      <t>"Order Form"</t>
    </r>
    <r>
      <rPr>
        <sz val="10"/>
        <rFont val="Arial"/>
        <family val="2"/>
      </rPr>
      <t xml:space="preserve"> and the </t>
    </r>
    <r>
      <rPr>
        <sz val="10"/>
        <color rgb="FFFF0000"/>
        <rFont val="Arial"/>
        <family val="2"/>
      </rPr>
      <t>"Plate Map"</t>
    </r>
    <r>
      <rPr>
        <sz val="10"/>
        <rFont val="Arial"/>
        <family val="2"/>
      </rPr>
      <t xml:space="preserve"> and enclose them with the samples.</t>
    </r>
    <phoneticPr fontId="6"/>
  </si>
  <si>
    <t>I, II, III</t>
    <phoneticPr fontId="6"/>
  </si>
  <si>
    <t>:</t>
    <phoneticPr fontId="6"/>
  </si>
  <si>
    <t>;</t>
    <phoneticPr fontId="6"/>
  </si>
  <si>
    <r>
      <rPr>
        <sz val="11"/>
        <color theme="1"/>
        <rFont val="ＭＳ Ｐゴシック"/>
        <family val="3"/>
        <charset val="128"/>
      </rPr>
      <t>　</t>
    </r>
    <r>
      <rPr>
        <sz val="11"/>
        <color theme="1"/>
        <rFont val="Arial"/>
        <family val="2"/>
      </rPr>
      <t>** Re-electrophoresis for one-pass / pre-mix service **</t>
    </r>
    <phoneticPr fontId="10"/>
  </si>
  <si>
    <r>
      <rPr>
        <sz val="11"/>
        <color theme="1"/>
        <rFont val="ＭＳ Ｐゴシック"/>
        <family val="3"/>
        <charset val="128"/>
      </rPr>
      <t>　</t>
    </r>
    <r>
      <rPr>
        <sz val="11"/>
        <color theme="1"/>
        <rFont val="Arial"/>
        <family val="2"/>
      </rPr>
      <t xml:space="preserve">In case of performing another electrophoresis, a result which we think is the best from the data obtained by the first and the second electrophoresis will be selected and delivered to customer. </t>
    </r>
    <phoneticPr fontId="6"/>
  </si>
  <si>
    <r>
      <rPr>
        <sz val="11"/>
        <color theme="1"/>
        <rFont val="ＭＳ Ｐゴシック"/>
        <family val="3"/>
        <charset val="128"/>
      </rPr>
      <t>　</t>
    </r>
    <r>
      <rPr>
        <sz val="11"/>
        <color theme="1"/>
        <rFont val="Arial"/>
        <family val="2"/>
      </rPr>
      <t xml:space="preserve">If the result of the second electrophoresis is not obtained by the delivery date, the data of the second electrophoresis will be delivered in one or two business days after the delivery date. </t>
    </r>
    <phoneticPr fontId="10"/>
  </si>
  <si>
    <r>
      <rPr>
        <sz val="11"/>
        <color theme="1"/>
        <rFont val="ＭＳ Ｐゴシック"/>
        <family val="3"/>
        <charset val="128"/>
      </rPr>
      <t>　　</t>
    </r>
    <r>
      <rPr>
        <sz val="11"/>
        <color theme="1"/>
        <rFont val="Arial"/>
        <family val="2"/>
      </rPr>
      <t xml:space="preserve">Please write </t>
    </r>
    <r>
      <rPr>
        <sz val="11"/>
        <color rgb="FFFF0000"/>
        <rFont val="Arial"/>
        <family val="2"/>
      </rPr>
      <t>your previous order number and the fact that it is a reanalysis</t>
    </r>
    <r>
      <rPr>
        <sz val="11"/>
        <color theme="1"/>
        <rFont val="Arial"/>
        <family val="2"/>
      </rPr>
      <t xml:space="preserve"> in the comments section of the re-sequencing order form.</t>
    </r>
    <phoneticPr fontId="10"/>
  </si>
  <si>
    <r>
      <rPr>
        <sz val="9"/>
        <rFont val="ＭＳ Ｐゴシック"/>
        <family val="3"/>
        <charset val="128"/>
      </rPr>
      <t>　</t>
    </r>
    <r>
      <rPr>
        <sz val="9"/>
        <rFont val="Arial"/>
        <family val="2"/>
      </rPr>
      <t xml:space="preserve">  Samples are accepted on weekdays (except for national holidays) between 9:00 and 15:00.</t>
    </r>
  </si>
  <si>
    <r>
      <rPr>
        <sz val="9"/>
        <rFont val="ＭＳ Ｐゴシック"/>
        <family val="3"/>
        <charset val="128"/>
      </rPr>
      <t>　</t>
    </r>
    <r>
      <rPr>
        <sz val="9"/>
        <rFont val="Arial"/>
        <family val="2"/>
      </rPr>
      <t xml:space="preserve"> Freight collect shipping slip to HSS is available for NIPPON EXPRESS shipment. Please inquire.</t>
    </r>
    <phoneticPr fontId="6"/>
  </si>
  <si>
    <r>
      <t>* Please seal the plate with an anti-evaporation sealing material to prevent the liquid leak and ship it by chilled transport.</t>
    </r>
    <r>
      <rPr>
        <sz val="9"/>
        <rFont val="ＭＳ Ｐゴシック"/>
        <family val="3"/>
        <charset val="128"/>
      </rPr>
      <t>　充分量の保冷剤←ドライアイス？</t>
    </r>
    <rPh sb="127" eb="130">
      <t>ジュウブンリョウ</t>
    </rPh>
    <rPh sb="131" eb="134">
      <t>ホレイザイ</t>
    </rPh>
    <phoneticPr fontId="6"/>
  </si>
  <si>
    <r>
      <t xml:space="preserve"> </t>
    </r>
    <r>
      <rPr>
        <sz val="9"/>
        <rFont val="ＭＳ Ｐゴシック"/>
        <family val="3"/>
        <charset val="128"/>
      </rPr>
      <t>　</t>
    </r>
    <r>
      <rPr>
        <sz val="9"/>
        <rFont val="Arial"/>
        <family val="2"/>
      </rPr>
      <t>We are not responsible for any troubles that occur during transport.</t>
    </r>
    <phoneticPr fontId="6"/>
  </si>
  <si>
    <r>
      <rPr>
        <sz val="9"/>
        <rFont val="ＭＳ Ｐゴシック"/>
        <family val="3"/>
        <charset val="128"/>
      </rPr>
      <t>　</t>
    </r>
    <r>
      <rPr>
        <sz val="9"/>
        <rFont val="Arial"/>
        <family val="2"/>
      </rPr>
      <t xml:space="preserve"> We will discard the remaining samples after sequencing completion.</t>
    </r>
    <phoneticPr fontId="6"/>
  </si>
  <si>
    <t>* In the pre-mix service, we use the sample prepared by the customer directly in a uniform amount for sequencing analysis.</t>
    <phoneticPr fontId="10"/>
  </si>
  <si>
    <t xml:space="preserve">   If the concentration deviates from the recommended range, the results may not be satisfactory.</t>
    <phoneticPr fontId="6"/>
  </si>
  <si>
    <t xml:space="preserve">    (Please prepare 10uL or more of primer at the concentration of 3.2uM or more per well.)</t>
    <phoneticPr fontId="6"/>
  </si>
  <si>
    <r>
      <rPr>
        <b/>
        <sz val="9"/>
        <rFont val="Arial"/>
        <family val="2"/>
      </rPr>
      <t>4.</t>
    </r>
    <r>
      <rPr>
        <sz val="9"/>
        <rFont val="Arial"/>
        <family val="2"/>
      </rPr>
      <t xml:space="preserve"> It is recommended to measure the sample concentration by Agarose electrophoresis.</t>
    </r>
    <phoneticPr fontId="6"/>
  </si>
  <si>
    <t xml:space="preserve">- Fill the blank with the plate name. </t>
    <phoneticPr fontId="6"/>
  </si>
  <si>
    <r>
      <t xml:space="preserve">-&gt; For primer synthesis order, please fill the left table, print the </t>
    </r>
    <r>
      <rPr>
        <sz val="10"/>
        <color rgb="FFFF0000"/>
        <rFont val="Arial"/>
        <family val="2"/>
      </rPr>
      <t>"Order Form", "Plate Map" and "Primer synthesis" sheets</t>
    </r>
    <r>
      <rPr>
        <sz val="10"/>
        <rFont val="Arial"/>
        <family val="2"/>
      </rPr>
      <t xml:space="preserve"> and enclose them with the samples.</t>
    </r>
    <phoneticPr fontId="6"/>
  </si>
  <si>
    <t>---Pls. select your title---</t>
  </si>
  <si>
    <r>
      <rPr>
        <b/>
        <sz val="9"/>
        <rFont val="Arial"/>
        <family val="2"/>
      </rPr>
      <t>6.</t>
    </r>
    <r>
      <rPr>
        <sz val="9"/>
        <rFont val="Arial"/>
        <family val="2"/>
      </rPr>
      <t xml:space="preserve">  When a primer for one-pass service is provided in a tube, primers available for the use in one plate are basically up to two kinds. </t>
    </r>
  </si>
  <si>
    <r>
      <rPr>
        <sz val="9"/>
        <color theme="1"/>
        <rFont val="ＭＳ Ｐゴシック"/>
        <family val="3"/>
        <charset val="128"/>
      </rPr>
      <t>　</t>
    </r>
    <r>
      <rPr>
        <sz val="9"/>
        <color theme="1"/>
        <rFont val="Arial"/>
        <family val="2"/>
      </rPr>
      <t xml:space="preserve">  In case of using three or more kinds of primer, please prepare for a plate with primers aligned and dispensed in the same layout as the corresponding sample plate.</t>
    </r>
  </si>
  <si>
    <t>Professor</t>
    <phoneticPr fontId="6"/>
  </si>
  <si>
    <t xml:space="preserve">Dr. </t>
    <phoneticPr fontId="6"/>
  </si>
  <si>
    <t>Mr.</t>
    <phoneticPr fontId="6"/>
  </si>
  <si>
    <t>Ms.</t>
    <phoneticPr fontId="6"/>
  </si>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</sst>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6"/>
      <name val="ＭＳ Ｐゴシック"/>
      <family val="2"/>
      <charset val="128"/>
      <scheme val="minor"/>
    </font>
    <font>
      <u/>
      <sz val="11"/>
      <color theme="10"/>
      <name val="ＭＳ Ｐゴシック"/>
      <family val="3"/>
      <charset val="128"/>
    </font>
    <font>
      <sz val="11"/>
      <color theme="1"/>
      <name val="ＭＳ Ｐゴシック"/>
      <family val="3"/>
      <charset val="128"/>
    </font>
    <font>
      <sz val="10"/>
      <name val="游ゴシック"/>
      <family val="3"/>
      <charset val="128"/>
    </font>
    <font>
      <u/>
      <sz val="10"/>
      <color theme="10"/>
      <name val="ＭＳ Ｐゴシック"/>
      <family val="3"/>
      <charset val="128"/>
    </font>
    <font>
      <b/>
      <sz val="12"/>
      <name val="ＭＳ Ｐゴシック"/>
      <family val="3"/>
      <charset val="128"/>
    </font>
    <font>
      <b/>
      <sz val="10"/>
      <name val="ＭＳ Ｐゴシック"/>
      <family val="3"/>
      <charset val="128"/>
    </font>
    <font>
      <sz val="9"/>
      <name val="Arial"/>
      <family val="2"/>
    </font>
    <font>
      <sz val="10"/>
      <name val="Arial"/>
      <family val="2"/>
    </font>
    <font>
      <u/>
      <sz val="10"/>
      <color theme="10"/>
      <name val="Arial"/>
      <family val="2"/>
    </font>
    <font>
      <sz val="11"/>
      <color theme="0" tint="-0.14999847407452621"/>
      <name val="Arial"/>
      <family val="2"/>
    </font>
    <font>
      <sz val="9"/>
      <color rgb="FF0070C0"/>
      <name val="Arial"/>
      <family val="2"/>
    </font>
    <font>
      <b/>
      <sz val="11"/>
      <color rgb="FFFF0000"/>
      <name val="Arial"/>
      <family val="2"/>
    </font>
    <font>
      <b/>
      <sz val="11"/>
      <name val="Arial"/>
      <family val="2"/>
    </font>
    <font>
      <b/>
      <sz val="10"/>
      <name val="Arial"/>
      <family val="2"/>
    </font>
    <font>
      <sz val="11"/>
      <name val="Arial"/>
      <family val="2"/>
    </font>
    <font>
      <u/>
      <sz val="11"/>
      <color indexed="12"/>
      <name val="Arial"/>
      <family val="2"/>
    </font>
    <font>
      <sz val="10"/>
      <color rgb="FF0070C0"/>
      <name val="Arial"/>
      <family val="2"/>
    </font>
    <font>
      <b/>
      <u/>
      <sz val="11"/>
      <name val="Arial"/>
      <family val="2"/>
    </font>
    <font>
      <u/>
      <sz val="11"/>
      <color rgb="FF0070C0"/>
      <name val="Arial"/>
      <family val="2"/>
    </font>
    <font>
      <b/>
      <sz val="12"/>
      <name val="Arial"/>
      <family val="2"/>
    </font>
    <font>
      <sz val="11"/>
      <color theme="0" tint="-0.249977111117893"/>
      <name val="Arial"/>
      <family val="2"/>
    </font>
    <font>
      <sz val="11"/>
      <color theme="1"/>
      <name val="Arial"/>
      <family val="2"/>
    </font>
    <font>
      <b/>
      <sz val="20"/>
      <color indexed="9"/>
      <name val="Arial"/>
      <family val="2"/>
    </font>
    <font>
      <sz val="14"/>
      <name val="Arial"/>
      <family val="2"/>
    </font>
    <font>
      <b/>
      <sz val="18"/>
      <name val="Arial"/>
      <family val="2"/>
    </font>
    <font>
      <b/>
      <sz val="10"/>
      <color rgb="FFFF0000"/>
      <name val="Arial"/>
      <family val="2"/>
    </font>
    <font>
      <sz val="8"/>
      <name val="Arial"/>
      <family val="2"/>
    </font>
    <font>
      <b/>
      <sz val="11"/>
      <color indexed="18"/>
      <name val="Arial"/>
      <family val="2"/>
    </font>
    <font>
      <b/>
      <sz val="9"/>
      <name val="Arial"/>
      <family val="2"/>
    </font>
    <font>
      <sz val="9"/>
      <color rgb="FF000000"/>
      <name val="Arial"/>
      <family val="2"/>
    </font>
    <font>
      <sz val="9"/>
      <color theme="1"/>
      <name val="Arial"/>
      <family val="2"/>
    </font>
    <font>
      <sz val="9"/>
      <color theme="1"/>
      <name val="ＭＳ Ｐゴシック"/>
      <family val="2"/>
      <charset val="128"/>
    </font>
    <font>
      <sz val="9"/>
      <color theme="1"/>
      <name val="ＭＳ Ｐゴシック"/>
      <family val="3"/>
      <charset val="128"/>
    </font>
    <font>
      <b/>
      <sz val="9"/>
      <color theme="1"/>
      <name val="Arial"/>
      <family val="2"/>
    </font>
    <font>
      <b/>
      <sz val="11"/>
      <color rgb="FF000000"/>
      <name val="Arial"/>
      <family val="2"/>
    </font>
    <font>
      <b/>
      <sz val="20"/>
      <name val="Arial"/>
      <family val="2"/>
    </font>
    <font>
      <sz val="10"/>
      <color rgb="FFFF0000"/>
      <name val="Arial"/>
      <family val="2"/>
    </font>
    <font>
      <b/>
      <u/>
      <sz val="14"/>
      <color theme="1"/>
      <name val="Arial"/>
      <family val="2"/>
    </font>
    <font>
      <b/>
      <sz val="11"/>
      <color theme="1"/>
      <name val="Arial"/>
      <family val="2"/>
    </font>
    <font>
      <sz val="11"/>
      <color rgb="FFFF0000"/>
      <name val="Arial"/>
      <family val="2"/>
    </font>
    <font>
      <sz val="11"/>
      <color rgb="FF000000"/>
      <name val="Arial"/>
      <family val="2"/>
    </font>
    <font>
      <sz val="9"/>
      <color theme="1"/>
      <name val="Arial"/>
      <family val="3"/>
      <charset val="128"/>
    </font>
    <font>
      <sz val="8"/>
      <color theme="0"/>
      <name val="Arial"/>
      <family val="2"/>
    </font>
    <font>
      <sz val="9"/>
      <color theme="0"/>
      <name val="Arial"/>
      <family val="2"/>
    </font>
  </fonts>
  <fills count="14">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99CC"/>
        <bgColor indexed="64"/>
      </patternFill>
    </fill>
    <fill>
      <patternFill patternType="solid">
        <fgColor rgb="FFCCFFCC"/>
        <bgColor indexed="64"/>
      </patternFill>
    </fill>
    <fill>
      <patternFill patternType="solid">
        <fgColor theme="0" tint="-4.9989318521683403E-2"/>
        <bgColor indexed="64"/>
      </patternFill>
    </fill>
  </fills>
  <borders count="23">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4">
    <xf numFmtId="0" fontId="0" fillId="0" borderId="0"/>
    <xf numFmtId="0" fontId="5" fillId="0" borderId="0"/>
    <xf numFmtId="0" fontId="4" fillId="0" borderId="0">
      <alignment vertical="center"/>
    </xf>
    <xf numFmtId="0" fontId="5" fillId="0" borderId="0">
      <alignment vertical="center"/>
    </xf>
    <xf numFmtId="0" fontId="14" fillId="0" borderId="0" applyNumberFormat="0" applyFill="0" applyBorder="0" applyAlignment="0" applyProtection="0"/>
    <xf numFmtId="0" fontId="3" fillId="0" borderId="0">
      <alignment vertical="center"/>
    </xf>
    <xf numFmtId="0" fontId="5" fillId="0" borderId="0"/>
    <xf numFmtId="0" fontId="11" fillId="0" borderId="0" applyNumberForma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3">
    <xf numFmtId="0" fontId="0" fillId="0" borderId="0" xfId="0"/>
    <xf numFmtId="0" fontId="17" fillId="0" borderId="0" xfId="0" applyFont="1" applyAlignment="1" applyProtection="1">
      <alignment horizontal="right" vertical="center"/>
      <protection locked="0"/>
    </xf>
    <xf numFmtId="0" fontId="20" fillId="0" borderId="0" xfId="0" applyFont="1" applyProtection="1">
      <protection locked="0"/>
    </xf>
    <xf numFmtId="0" fontId="18" fillId="9" borderId="4" xfId="0" applyFont="1" applyFill="1" applyBorder="1" applyAlignment="1" applyProtection="1">
      <alignment horizontal="center" vertical="center"/>
      <protection locked="0"/>
    </xf>
    <xf numFmtId="0" fontId="18" fillId="9" borderId="4" xfId="0" applyFont="1" applyFill="1" applyBorder="1" applyAlignment="1" applyProtection="1">
      <alignment horizontal="center" vertical="center" wrapText="1"/>
      <protection locked="0"/>
    </xf>
    <xf numFmtId="0" fontId="21" fillId="0" borderId="4" xfId="0" quotePrefix="1" applyFont="1" applyBorder="1" applyProtection="1">
      <protection locked="0"/>
    </xf>
    <xf numFmtId="0" fontId="17" fillId="9" borderId="14" xfId="0" applyFont="1" applyFill="1" applyBorder="1" applyAlignment="1" applyProtection="1">
      <alignment horizontal="center" vertical="center" wrapText="1"/>
      <protection locked="0"/>
    </xf>
    <xf numFmtId="0" fontId="17" fillId="9" borderId="4" xfId="0" applyFont="1" applyFill="1" applyBorder="1" applyAlignment="1" applyProtection="1">
      <alignment horizontal="center" vertical="center" wrapText="1"/>
      <protection locked="0"/>
    </xf>
    <xf numFmtId="0" fontId="17" fillId="9" borderId="5" xfId="0" applyFont="1" applyFill="1" applyBorder="1" applyAlignment="1" applyProtection="1">
      <alignment horizontal="center" vertical="center" wrapText="1" shrinkToFit="1"/>
      <protection locked="0"/>
    </xf>
    <xf numFmtId="0" fontId="24" fillId="10" borderId="14" xfId="0" applyFont="1" applyFill="1" applyBorder="1" applyAlignment="1" applyProtection="1">
      <alignment vertical="center" shrinkToFit="1"/>
      <protection locked="0"/>
    </xf>
    <xf numFmtId="0" fontId="18" fillId="10" borderId="8" xfId="0" applyFont="1" applyFill="1" applyBorder="1" applyAlignment="1" applyProtection="1">
      <alignment horizontal="center" vertical="center"/>
      <protection locked="0"/>
    </xf>
    <xf numFmtId="0" fontId="18" fillId="10" borderId="14" xfId="0" applyFont="1" applyFill="1" applyBorder="1" applyAlignment="1" applyProtection="1">
      <alignment horizontal="center" vertical="center"/>
      <protection locked="0"/>
    </xf>
    <xf numFmtId="0" fontId="25" fillId="0" borderId="12" xfId="0" applyFont="1" applyBorder="1" applyAlignment="1">
      <alignment vertical="center"/>
    </xf>
    <xf numFmtId="0" fontId="25" fillId="0" borderId="1" xfId="0" applyFont="1" applyBorder="1" applyAlignment="1">
      <alignment vertical="center"/>
    </xf>
    <xf numFmtId="0" fontId="25" fillId="0" borderId="13" xfId="0" applyFont="1" applyBorder="1" applyAlignment="1">
      <alignment vertical="center"/>
    </xf>
    <xf numFmtId="0" fontId="18" fillId="10" borderId="12" xfId="0" quotePrefix="1" applyFont="1" applyFill="1" applyBorder="1" applyAlignment="1" applyProtection="1">
      <alignment horizontal="left"/>
      <protection locked="0"/>
    </xf>
    <xf numFmtId="0" fontId="18" fillId="10" borderId="1" xfId="0" quotePrefix="1" applyFont="1" applyFill="1" applyBorder="1" applyAlignment="1" applyProtection="1">
      <alignment vertical="center" wrapText="1"/>
      <protection locked="0"/>
    </xf>
    <xf numFmtId="0" fontId="18" fillId="10" borderId="1" xfId="0" quotePrefix="1" applyFont="1" applyFill="1" applyBorder="1" applyProtection="1">
      <protection locked="0"/>
    </xf>
    <xf numFmtId="0" fontId="18" fillId="10" borderId="1" xfId="0" quotePrefix="1" applyFont="1" applyFill="1" applyBorder="1" applyAlignment="1" applyProtection="1">
      <alignment vertical="center"/>
      <protection locked="0"/>
    </xf>
    <xf numFmtId="0" fontId="18" fillId="10" borderId="13" xfId="0" quotePrefix="1" applyFont="1" applyFill="1" applyBorder="1" applyAlignment="1" applyProtection="1">
      <alignment vertical="center"/>
      <protection locked="0"/>
    </xf>
    <xf numFmtId="0" fontId="18" fillId="10" borderId="0" xfId="0" quotePrefix="1" applyFont="1" applyFill="1" applyProtection="1">
      <protection locked="0"/>
    </xf>
    <xf numFmtId="0" fontId="18" fillId="10" borderId="2" xfId="0" quotePrefix="1" applyFont="1" applyFill="1" applyBorder="1" applyAlignment="1" applyProtection="1">
      <alignment vertical="center"/>
      <protection locked="0"/>
    </xf>
    <xf numFmtId="0" fontId="18" fillId="10" borderId="3" xfId="0" applyFont="1" applyFill="1" applyBorder="1" applyAlignment="1" applyProtection="1">
      <alignment vertical="center" shrinkToFit="1"/>
      <protection locked="0"/>
    </xf>
    <xf numFmtId="0" fontId="18" fillId="10" borderId="3" xfId="0" quotePrefix="1" applyFont="1" applyFill="1" applyBorder="1" applyAlignment="1" applyProtection="1">
      <alignment vertical="center" shrinkToFit="1"/>
      <protection locked="0"/>
    </xf>
    <xf numFmtId="0" fontId="18" fillId="10" borderId="15" xfId="0" applyFont="1" applyFill="1" applyBorder="1" applyAlignment="1" applyProtection="1">
      <alignment vertical="center" shrinkToFit="1"/>
      <protection locked="0"/>
    </xf>
    <xf numFmtId="0" fontId="18" fillId="10" borderId="14" xfId="0" quotePrefix="1" applyFont="1" applyFill="1" applyBorder="1" applyAlignment="1" applyProtection="1">
      <alignment vertical="center" wrapText="1"/>
      <protection locked="0"/>
    </xf>
    <xf numFmtId="0" fontId="30" fillId="0" borderId="0" xfId="0" applyFont="1" applyProtection="1">
      <protection locked="0"/>
    </xf>
    <xf numFmtId="0" fontId="32" fillId="0" borderId="0" xfId="0" applyFont="1" applyProtection="1">
      <protection locked="0"/>
    </xf>
    <xf numFmtId="0" fontId="25" fillId="0" borderId="0" xfId="0" applyFont="1" applyProtection="1">
      <protection locked="0"/>
    </xf>
    <xf numFmtId="0" fontId="33" fillId="0" borderId="0" xfId="0" applyFont="1" applyAlignment="1" applyProtection="1">
      <alignment vertical="center"/>
      <protection locked="0"/>
    </xf>
    <xf numFmtId="0" fontId="25" fillId="0" borderId="0" xfId="0" applyFont="1" applyAlignment="1" applyProtection="1">
      <alignment vertical="center"/>
      <protection locked="0"/>
    </xf>
    <xf numFmtId="0" fontId="21" fillId="0" borderId="4" xfId="0" applyFont="1" applyBorder="1" applyProtection="1">
      <protection locked="0"/>
    </xf>
    <xf numFmtId="0" fontId="24"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18"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0" fontId="25" fillId="0" borderId="0" xfId="0" applyFont="1" applyAlignment="1" applyProtection="1">
      <alignment horizontal="center"/>
      <protection locked="0"/>
    </xf>
    <xf numFmtId="0" fontId="22" fillId="0" borderId="0" xfId="0" applyFont="1" applyAlignment="1" applyProtection="1">
      <alignment vertical="center" shrinkToFit="1"/>
      <protection locked="0"/>
    </xf>
    <xf numFmtId="0" fontId="25" fillId="0" borderId="0" xfId="0" applyFont="1" applyAlignment="1" applyProtection="1">
      <alignment vertical="center" shrinkToFit="1"/>
      <protection locked="0"/>
    </xf>
    <xf numFmtId="0" fontId="32" fillId="0" borderId="0" xfId="0" quotePrefix="1" applyFont="1" applyProtection="1">
      <protection locked="0"/>
    </xf>
    <xf numFmtId="0" fontId="18" fillId="0" borderId="0" xfId="0" applyFont="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0" borderId="7" xfId="0" quotePrefix="1" applyFont="1" applyBorder="1" applyAlignment="1" applyProtection="1">
      <alignment vertical="center"/>
      <protection locked="0"/>
    </xf>
    <xf numFmtId="0" fontId="18" fillId="0" borderId="6" xfId="0" quotePrefix="1" applyFont="1" applyBorder="1" applyAlignment="1" applyProtection="1">
      <alignment vertical="center"/>
      <protection locked="0"/>
    </xf>
    <xf numFmtId="0" fontId="18" fillId="10" borderId="5" xfId="0" quotePrefix="1" applyFont="1" applyFill="1" applyBorder="1" applyAlignment="1" applyProtection="1">
      <alignment vertical="center"/>
      <protection locked="0"/>
    </xf>
    <xf numFmtId="0" fontId="18" fillId="10" borderId="7" xfId="0" quotePrefix="1" applyFont="1" applyFill="1" applyBorder="1" applyAlignment="1" applyProtection="1">
      <alignment vertical="center"/>
      <protection locked="0"/>
    </xf>
    <xf numFmtId="0" fontId="18" fillId="10" borderId="8" xfId="0" quotePrefix="1" applyFont="1" applyFill="1" applyBorder="1" applyAlignment="1" applyProtection="1">
      <alignment vertical="center"/>
      <protection locked="0"/>
    </xf>
    <xf numFmtId="0" fontId="18" fillId="10" borderId="0" xfId="0" quotePrefix="1" applyFont="1" applyFill="1" applyAlignment="1" applyProtection="1">
      <alignment vertical="center" wrapText="1"/>
      <protection locked="0"/>
    </xf>
    <xf numFmtId="0" fontId="18" fillId="10" borderId="0" xfId="0" applyFont="1" applyFill="1" applyAlignment="1" applyProtection="1">
      <alignment shrinkToFit="1"/>
      <protection locked="0"/>
    </xf>
    <xf numFmtId="0" fontId="18" fillId="10" borderId="2" xfId="0" applyFont="1" applyFill="1" applyBorder="1" applyAlignment="1" applyProtection="1">
      <alignment shrinkToFit="1"/>
      <protection locked="0"/>
    </xf>
    <xf numFmtId="0" fontId="18" fillId="10" borderId="3" xfId="0" quotePrefix="1" applyFont="1" applyFill="1" applyBorder="1" applyAlignment="1" applyProtection="1">
      <alignment vertical="center" wrapText="1"/>
      <protection locked="0"/>
    </xf>
    <xf numFmtId="0" fontId="25" fillId="0" borderId="0" xfId="0" applyFont="1" applyAlignment="1" applyProtection="1">
      <alignment vertical="top" wrapText="1" shrinkToFit="1"/>
      <protection locked="0"/>
    </xf>
    <xf numFmtId="0" fontId="38" fillId="0" borderId="0" xfId="1" applyFont="1" applyAlignment="1" applyProtection="1">
      <alignment horizontal="left" vertical="center"/>
      <protection locked="0"/>
    </xf>
    <xf numFmtId="0" fontId="39" fillId="0" borderId="0" xfId="1" applyFont="1" applyAlignment="1" applyProtection="1">
      <alignment vertical="center"/>
      <protection locked="0"/>
    </xf>
    <xf numFmtId="0" fontId="25" fillId="0" borderId="0" xfId="1" applyFont="1" applyAlignment="1" applyProtection="1">
      <alignment horizontal="left" vertical="center" wrapText="1"/>
      <protection locked="0"/>
    </xf>
    <xf numFmtId="0" fontId="39" fillId="0" borderId="0" xfId="1" applyFont="1" applyAlignment="1" applyProtection="1">
      <alignment horizontal="left" vertical="center"/>
      <protection locked="0"/>
    </xf>
    <xf numFmtId="0" fontId="39" fillId="0" borderId="0" xfId="1" applyFont="1" applyAlignment="1" applyProtection="1">
      <alignment horizontal="left" vertical="center" wrapText="1"/>
      <protection locked="0"/>
    </xf>
    <xf numFmtId="0" fontId="41" fillId="0" borderId="0" xfId="0" applyFont="1" applyAlignment="1" applyProtection="1">
      <alignment vertical="center"/>
      <protection locked="0"/>
    </xf>
    <xf numFmtId="0" fontId="17" fillId="0" borderId="0" xfId="1" applyFont="1" applyAlignment="1" applyProtection="1">
      <alignment horizontal="left" vertical="center"/>
      <protection locked="0"/>
    </xf>
    <xf numFmtId="0" fontId="41" fillId="0" borderId="0" xfId="1" applyFont="1" applyAlignment="1" applyProtection="1">
      <alignment vertical="center"/>
      <protection locked="0"/>
    </xf>
    <xf numFmtId="0" fontId="17" fillId="0" borderId="0" xfId="1" applyFont="1" applyAlignment="1" applyProtection="1">
      <alignment horizontal="left" vertical="center" wrapText="1"/>
      <protection locked="0"/>
    </xf>
    <xf numFmtId="0" fontId="18" fillId="0" borderId="0" xfId="0" applyFont="1" applyProtection="1">
      <protection locked="0"/>
    </xf>
    <xf numFmtId="0" fontId="18" fillId="0" borderId="4"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18" fillId="0" borderId="3" xfId="0" applyFont="1" applyBorder="1" applyAlignment="1" applyProtection="1">
      <alignment horizontal="left" vertical="center"/>
      <protection locked="0"/>
    </xf>
    <xf numFmtId="0" fontId="36"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18" fillId="9" borderId="4" xfId="0" applyFont="1" applyFill="1" applyBorder="1" applyAlignment="1">
      <alignment horizontal="center" vertical="center"/>
    </xf>
    <xf numFmtId="0" fontId="18" fillId="9" borderId="4" xfId="0" applyFont="1" applyFill="1" applyBorder="1" applyAlignment="1" applyProtection="1">
      <alignment horizontal="left" vertical="center" wrapText="1"/>
      <protection locked="0"/>
    </xf>
    <xf numFmtId="0" fontId="18" fillId="9" borderId="4" xfId="0" applyFont="1" applyFill="1" applyBorder="1" applyAlignment="1" applyProtection="1">
      <alignment vertical="center"/>
      <protection locked="0"/>
    </xf>
    <xf numFmtId="0" fontId="48" fillId="0" borderId="0" xfId="5" applyFont="1" applyProtection="1">
      <alignment vertical="center"/>
      <protection locked="0"/>
    </xf>
    <xf numFmtId="0" fontId="49" fillId="0" borderId="0" xfId="5" applyFont="1" applyProtection="1">
      <alignment vertical="center"/>
      <protection locked="0"/>
    </xf>
    <xf numFmtId="0" fontId="32" fillId="0" borderId="0" xfId="5" applyFont="1" applyProtection="1">
      <alignment vertical="center"/>
      <protection locked="0"/>
    </xf>
    <xf numFmtId="0" fontId="25" fillId="0" borderId="0" xfId="6" applyFont="1" applyAlignment="1" applyProtection="1">
      <alignment vertical="center"/>
      <protection locked="0"/>
    </xf>
    <xf numFmtId="0" fontId="32" fillId="0" borderId="0" xfId="5" quotePrefix="1" applyFont="1" applyProtection="1">
      <alignment vertical="center"/>
      <protection locked="0"/>
    </xf>
    <xf numFmtId="0" fontId="25" fillId="0" borderId="0" xfId="5" applyFont="1" applyProtection="1">
      <alignment vertical="center"/>
      <protection locked="0"/>
    </xf>
    <xf numFmtId="0" fontId="17" fillId="0" borderId="0" xfId="3" applyFont="1" applyAlignment="1" applyProtection="1">
      <alignment horizontal="left" vertical="center" wrapText="1"/>
      <protection locked="0"/>
    </xf>
    <xf numFmtId="0" fontId="17" fillId="0" borderId="0" xfId="3" applyFont="1" applyAlignment="1" applyProtection="1">
      <alignment horizontal="left" vertical="center"/>
      <protection locked="0"/>
    </xf>
    <xf numFmtId="0" fontId="25" fillId="0" borderId="0" xfId="3" applyFont="1" applyAlignment="1" applyProtection="1">
      <alignment horizontal="left" vertical="center" wrapText="1"/>
      <protection locked="0"/>
    </xf>
    <xf numFmtId="0" fontId="25" fillId="0" borderId="0" xfId="3" applyFont="1" applyAlignment="1" applyProtection="1">
      <alignment horizontal="left" vertical="center"/>
      <protection locked="0"/>
    </xf>
    <xf numFmtId="0" fontId="51" fillId="0" borderId="0" xfId="3" applyFont="1" applyAlignment="1" applyProtection="1">
      <alignment horizontal="left" readingOrder="2"/>
      <protection locked="0"/>
    </xf>
    <xf numFmtId="0" fontId="23" fillId="0" borderId="0" xfId="3" applyFont="1" applyAlignment="1" applyProtection="1">
      <alignment horizontal="left" vertical="center" wrapText="1"/>
      <protection locked="0"/>
    </xf>
    <xf numFmtId="0" fontId="36" fillId="0" borderId="0" xfId="1" applyFont="1" applyAlignment="1" applyProtection="1">
      <alignment horizontal="left" vertical="center"/>
      <protection locked="0"/>
    </xf>
    <xf numFmtId="0" fontId="50" fillId="0" borderId="0" xfId="1" applyFont="1" applyAlignment="1" applyProtection="1">
      <alignment horizontal="left" vertical="center" wrapText="1"/>
      <protection locked="0"/>
    </xf>
    <xf numFmtId="0" fontId="19" fillId="0" borderId="0" xfId="4" applyFont="1" applyAlignment="1" applyProtection="1">
      <alignment horizontal="left" vertical="center"/>
      <protection locked="0"/>
    </xf>
    <xf numFmtId="0" fontId="40" fillId="0" borderId="0" xfId="3" applyFont="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0" xfId="0" applyFont="1" applyAlignment="1" applyProtection="1">
      <alignment horizontal="left" vertical="center" wrapText="1"/>
      <protection locked="0"/>
    </xf>
    <xf numFmtId="0" fontId="40" fillId="0" borderId="0" xfId="3" applyFont="1" applyAlignment="1" applyProtection="1">
      <alignment horizontal="left" vertical="center"/>
      <protection locked="0"/>
    </xf>
    <xf numFmtId="0" fontId="41" fillId="0" borderId="0" xfId="0" applyFont="1" applyAlignment="1" applyProtection="1">
      <alignment horizontal="center" vertical="center"/>
      <protection locked="0"/>
    </xf>
    <xf numFmtId="0" fontId="25" fillId="0" borderId="0" xfId="1" applyFont="1" applyAlignment="1" applyProtection="1">
      <alignment horizontal="center" vertical="center" wrapText="1"/>
      <protection locked="0"/>
    </xf>
    <xf numFmtId="0" fontId="18" fillId="10" borderId="4" xfId="0" applyFont="1" applyFill="1" applyBorder="1" applyAlignment="1" applyProtection="1">
      <alignment horizontal="left" vertical="center"/>
      <protection locked="0"/>
    </xf>
    <xf numFmtId="0" fontId="52" fillId="0" borderId="0" xfId="0" applyFont="1" applyAlignment="1" applyProtection="1">
      <alignment vertical="center"/>
      <protection locked="0"/>
    </xf>
    <xf numFmtId="0" fontId="46" fillId="0" borderId="0" xfId="0" applyFont="1" applyAlignment="1" applyProtection="1">
      <alignment horizontal="left" vertical="center"/>
      <protection locked="0"/>
    </xf>
    <xf numFmtId="14" fontId="18" fillId="0" borderId="0" xfId="0" applyNumberFormat="1" applyFont="1" applyAlignment="1" applyProtection="1">
      <alignment vertical="center"/>
      <protection locked="0"/>
    </xf>
    <xf numFmtId="0" fontId="18" fillId="0" borderId="0" xfId="0" applyFont="1" applyAlignment="1" applyProtection="1">
      <alignment horizontal="center"/>
      <protection locked="0"/>
    </xf>
    <xf numFmtId="49" fontId="18" fillId="10" borderId="4" xfId="0" applyNumberFormat="1" applyFont="1" applyFill="1" applyBorder="1" applyAlignment="1" applyProtection="1">
      <alignment horizontal="left" vertical="center"/>
      <protection locked="0"/>
    </xf>
    <xf numFmtId="0" fontId="18" fillId="0" borderId="0" xfId="0" applyFont="1" applyAlignment="1" applyProtection="1">
      <alignment horizontal="right"/>
      <protection locked="0"/>
    </xf>
    <xf numFmtId="0" fontId="18" fillId="0" borderId="0" xfId="0" quotePrefix="1" applyFont="1" applyAlignment="1" applyProtection="1">
      <alignment horizontal="left"/>
      <protection locked="0"/>
    </xf>
    <xf numFmtId="0" fontId="18" fillId="0" borderId="7" xfId="0" applyFont="1" applyBorder="1" applyAlignment="1" applyProtection="1">
      <alignment horizontal="center"/>
      <protection locked="0"/>
    </xf>
    <xf numFmtId="0" fontId="18" fillId="9" borderId="4" xfId="0" applyFont="1" applyFill="1" applyBorder="1" applyAlignment="1">
      <alignment horizontal="center"/>
    </xf>
    <xf numFmtId="0" fontId="18" fillId="9" borderId="4" xfId="0" applyFont="1" applyFill="1" applyBorder="1" applyAlignment="1" applyProtection="1">
      <alignment horizontal="center"/>
      <protection locked="0"/>
    </xf>
    <xf numFmtId="49" fontId="18" fillId="10" borderId="4" xfId="0" applyNumberFormat="1" applyFont="1" applyFill="1" applyBorder="1" applyAlignment="1" applyProtection="1">
      <alignment horizontal="left"/>
      <protection locked="0"/>
    </xf>
    <xf numFmtId="49" fontId="18" fillId="10" borderId="4" xfId="0" applyNumberFormat="1" applyFont="1" applyFill="1" applyBorder="1" applyProtection="1">
      <protection locked="0"/>
    </xf>
    <xf numFmtId="0" fontId="18" fillId="0" borderId="4" xfId="0" applyFont="1" applyBorder="1" applyProtection="1">
      <protection locked="0"/>
    </xf>
    <xf numFmtId="0" fontId="18" fillId="11" borderId="4" xfId="0" applyFont="1" applyFill="1" applyBorder="1" applyAlignment="1" applyProtection="1">
      <alignment horizontal="center"/>
      <protection locked="0"/>
    </xf>
    <xf numFmtId="0" fontId="18" fillId="0" borderId="16" xfId="0" applyFont="1" applyBorder="1" applyProtection="1">
      <protection locked="0"/>
    </xf>
    <xf numFmtId="0" fontId="18" fillId="13" borderId="11" xfId="0" applyFont="1" applyFill="1" applyBorder="1" applyProtection="1">
      <protection locked="0"/>
    </xf>
    <xf numFmtId="0" fontId="20" fillId="0" borderId="0" xfId="0" quotePrefix="1" applyFont="1" applyProtection="1">
      <protection locked="0"/>
    </xf>
    <xf numFmtId="0" fontId="31" fillId="13" borderId="0" xfId="0" applyFont="1" applyFill="1" applyAlignment="1">
      <alignment horizontal="center" vertical="center"/>
    </xf>
    <xf numFmtId="0" fontId="25" fillId="0" borderId="0" xfId="1" applyFont="1" applyAlignment="1">
      <alignment horizontal="left" vertical="center" wrapText="1"/>
    </xf>
    <xf numFmtId="0" fontId="32" fillId="0" borderId="0" xfId="5" applyFont="1">
      <alignment vertical="center"/>
    </xf>
    <xf numFmtId="0" fontId="54" fillId="0" borderId="0" xfId="0" applyFont="1" applyAlignment="1">
      <alignment vertical="center"/>
    </xf>
    <xf numFmtId="0" fontId="53" fillId="0" borderId="0" xfId="0" applyFont="1" applyAlignment="1">
      <alignment vertical="center"/>
    </xf>
    <xf numFmtId="0" fontId="30" fillId="0" borderId="0" xfId="0" applyFont="1" applyAlignment="1" applyProtection="1">
      <alignment horizontal="left" vertical="center"/>
      <protection locked="0"/>
    </xf>
    <xf numFmtId="14" fontId="34" fillId="10" borderId="4" xfId="0" applyNumberFormat="1" applyFont="1" applyFill="1" applyBorder="1" applyAlignment="1" applyProtection="1">
      <alignment horizontal="center" vertical="center"/>
      <protection locked="0"/>
    </xf>
    <xf numFmtId="0" fontId="34" fillId="10" borderId="4" xfId="0" applyFont="1" applyFill="1" applyBorder="1" applyAlignment="1" applyProtection="1">
      <alignment horizontal="center" vertical="center"/>
      <protection locked="0"/>
    </xf>
    <xf numFmtId="0" fontId="18" fillId="10" borderId="7" xfId="0" quotePrefix="1" applyFont="1" applyFill="1" applyBorder="1" applyAlignment="1" applyProtection="1">
      <alignment horizontal="left" vertical="center"/>
      <protection locked="0"/>
    </xf>
    <xf numFmtId="0" fontId="18" fillId="10" borderId="6" xfId="0" quotePrefix="1" applyFont="1" applyFill="1" applyBorder="1" applyAlignment="1" applyProtection="1">
      <alignment horizontal="left" vertical="center"/>
      <protection locked="0"/>
    </xf>
    <xf numFmtId="0" fontId="18" fillId="0" borderId="5" xfId="0" quotePrefix="1" applyFont="1" applyBorder="1" applyAlignment="1" applyProtection="1">
      <alignment horizontal="center" vertical="center"/>
      <protection locked="0"/>
    </xf>
    <xf numFmtId="0" fontId="18" fillId="0" borderId="7" xfId="0" quotePrefix="1" applyFont="1" applyBorder="1" applyAlignment="1" applyProtection="1">
      <alignment horizontal="center" vertical="center"/>
      <protection locked="0"/>
    </xf>
    <xf numFmtId="0" fontId="18" fillId="10" borderId="12" xfId="0" applyFont="1" applyFill="1" applyBorder="1" applyAlignment="1" applyProtection="1">
      <alignment horizontal="left" vertical="top" wrapText="1"/>
      <protection locked="0"/>
    </xf>
    <xf numFmtId="0" fontId="18" fillId="10" borderId="1" xfId="0" applyFont="1" applyFill="1" applyBorder="1" applyAlignment="1" applyProtection="1">
      <alignment horizontal="left" vertical="top"/>
      <protection locked="0"/>
    </xf>
    <xf numFmtId="0" fontId="18" fillId="10" borderId="13" xfId="0" applyFont="1" applyFill="1" applyBorder="1" applyAlignment="1" applyProtection="1">
      <alignment horizontal="left" vertical="top"/>
      <protection locked="0"/>
    </xf>
    <xf numFmtId="0" fontId="18" fillId="10" borderId="4" xfId="0" applyFont="1" applyFill="1" applyBorder="1" applyAlignment="1" applyProtection="1">
      <alignment horizontal="left" vertical="center"/>
      <protection locked="0"/>
    </xf>
    <xf numFmtId="0" fontId="18" fillId="9" borderId="9" xfId="0" applyFont="1" applyFill="1" applyBorder="1" applyAlignment="1" applyProtection="1">
      <alignment horizontal="center" vertical="center"/>
      <protection locked="0"/>
    </xf>
    <xf numFmtId="0" fontId="18" fillId="9" borderId="11" xfId="0" applyFont="1" applyFill="1" applyBorder="1" applyAlignment="1" applyProtection="1">
      <alignment horizontal="center" vertical="center"/>
      <protection locked="0"/>
    </xf>
    <xf numFmtId="0" fontId="35" fillId="10" borderId="14" xfId="0" applyFont="1" applyFill="1" applyBorder="1" applyAlignment="1" applyProtection="1">
      <alignment horizontal="center" vertical="center"/>
      <protection locked="0"/>
    </xf>
    <xf numFmtId="0" fontId="35" fillId="10" borderId="3" xfId="0" applyFont="1" applyFill="1" applyBorder="1" applyAlignment="1" applyProtection="1">
      <alignment horizontal="center" vertical="center"/>
      <protection locked="0"/>
    </xf>
    <xf numFmtId="0" fontId="18" fillId="9" borderId="5" xfId="0" applyFont="1" applyFill="1" applyBorder="1" applyAlignment="1" applyProtection="1">
      <alignment horizontal="center" vertical="center" wrapText="1"/>
      <protection locked="0"/>
    </xf>
    <xf numFmtId="0" fontId="33" fillId="3" borderId="0" xfId="0" applyFont="1" applyFill="1" applyAlignment="1" applyProtection="1">
      <alignment horizontal="center" vertical="center"/>
      <protection locked="0"/>
    </xf>
    <xf numFmtId="0" fontId="19" fillId="10" borderId="12" xfId="7" applyFont="1" applyFill="1" applyBorder="1" applyAlignment="1" applyProtection="1">
      <alignment horizontal="left" vertical="center"/>
      <protection locked="0"/>
    </xf>
    <xf numFmtId="0" fontId="19" fillId="10" borderId="13" xfId="7" applyFont="1" applyFill="1" applyBorder="1" applyAlignment="1" applyProtection="1">
      <alignment horizontal="left" vertical="center"/>
      <protection locked="0"/>
    </xf>
    <xf numFmtId="0" fontId="19" fillId="10" borderId="14" xfId="7" applyFont="1" applyFill="1" applyBorder="1" applyAlignment="1" applyProtection="1">
      <alignment horizontal="left" vertical="center"/>
      <protection locked="0"/>
    </xf>
    <xf numFmtId="0" fontId="19" fillId="10" borderId="15" xfId="7" applyFont="1" applyFill="1" applyBorder="1" applyAlignment="1" applyProtection="1">
      <alignment horizontal="left" vertical="center"/>
      <protection locked="0"/>
    </xf>
    <xf numFmtId="0" fontId="18" fillId="10" borderId="5" xfId="0" applyFont="1" applyFill="1" applyBorder="1" applyAlignment="1" applyProtection="1">
      <alignment horizontal="left" vertical="center"/>
      <protection locked="0"/>
    </xf>
    <xf numFmtId="0" fontId="18" fillId="10" borderId="6" xfId="0" applyFont="1" applyFill="1" applyBorder="1" applyAlignment="1" applyProtection="1">
      <alignment horizontal="left" vertical="center"/>
      <protection locked="0"/>
    </xf>
    <xf numFmtId="0" fontId="18" fillId="10" borderId="17" xfId="0" applyFont="1" applyFill="1" applyBorder="1" applyAlignment="1" applyProtection="1">
      <alignment horizontal="left" vertical="center"/>
      <protection locked="0"/>
    </xf>
    <xf numFmtId="0" fontId="18" fillId="10" borderId="18" xfId="0" applyFont="1" applyFill="1" applyBorder="1" applyAlignment="1" applyProtection="1">
      <alignment horizontal="left" vertical="center"/>
      <protection locked="0"/>
    </xf>
    <xf numFmtId="0" fontId="18" fillId="10" borderId="12" xfId="0" quotePrefix="1" applyFont="1" applyFill="1" applyBorder="1" applyAlignment="1" applyProtection="1">
      <alignment horizontal="center" vertical="center" wrapText="1"/>
      <protection locked="0"/>
    </xf>
    <xf numFmtId="0" fontId="18" fillId="10" borderId="14" xfId="0" applyFont="1" applyFill="1" applyBorder="1" applyAlignment="1" applyProtection="1">
      <alignment horizontal="center" vertical="center" wrapText="1"/>
      <protection locked="0"/>
    </xf>
    <xf numFmtId="0" fontId="18" fillId="10" borderId="1" xfId="0" applyFont="1" applyFill="1" applyBorder="1" applyAlignment="1" applyProtection="1">
      <alignment horizontal="center" vertical="center"/>
      <protection locked="0"/>
    </xf>
    <xf numFmtId="0" fontId="18" fillId="10" borderId="13" xfId="0" applyFont="1" applyFill="1" applyBorder="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8" fillId="10" borderId="15" xfId="0" applyFont="1" applyFill="1" applyBorder="1" applyAlignment="1" applyProtection="1">
      <alignment horizontal="center" vertical="center"/>
      <protection locked="0"/>
    </xf>
    <xf numFmtId="0" fontId="18" fillId="10" borderId="19" xfId="0" applyFont="1" applyFill="1" applyBorder="1" applyAlignment="1" applyProtection="1">
      <alignment horizontal="left" vertical="center"/>
      <protection locked="0"/>
    </xf>
    <xf numFmtId="0" fontId="18" fillId="10" borderId="20" xfId="0" applyFont="1" applyFill="1" applyBorder="1" applyAlignment="1" applyProtection="1">
      <alignment horizontal="left" vertical="center"/>
      <protection locked="0"/>
    </xf>
    <xf numFmtId="14" fontId="34" fillId="10" borderId="5" xfId="0" applyNumberFormat="1" applyFont="1" applyFill="1" applyBorder="1" applyAlignment="1" applyProtection="1">
      <alignment horizontal="center" vertical="center"/>
      <protection locked="0"/>
    </xf>
    <xf numFmtId="14" fontId="34" fillId="10" borderId="6" xfId="0" applyNumberFormat="1" applyFont="1" applyFill="1" applyBorder="1" applyAlignment="1" applyProtection="1">
      <alignment horizontal="center" vertical="center"/>
      <protection locked="0"/>
    </xf>
    <xf numFmtId="0" fontId="35" fillId="10" borderId="5" xfId="0" applyFont="1" applyFill="1" applyBorder="1" applyAlignment="1" applyProtection="1">
      <alignment horizontal="center" vertical="center"/>
      <protection locked="0"/>
    </xf>
    <xf numFmtId="0" fontId="35" fillId="10" borderId="6" xfId="0" applyFont="1" applyFill="1" applyBorder="1" applyAlignment="1" applyProtection="1">
      <alignment horizontal="center" vertical="center"/>
      <protection locked="0"/>
    </xf>
    <xf numFmtId="0" fontId="22" fillId="8" borderId="12" xfId="0" applyFont="1" applyFill="1" applyBorder="1" applyAlignment="1" applyProtection="1">
      <alignment horizontal="center" vertical="center" shrinkToFit="1"/>
      <protection locked="0"/>
    </xf>
    <xf numFmtId="0" fontId="23" fillId="8" borderId="1" xfId="0" applyFont="1" applyFill="1" applyBorder="1" applyAlignment="1" applyProtection="1">
      <alignment horizontal="center" vertical="center" shrinkToFit="1"/>
      <protection locked="0"/>
    </xf>
    <xf numFmtId="0" fontId="23" fillId="8" borderId="13" xfId="0" applyFont="1" applyFill="1" applyBorder="1" applyAlignment="1" applyProtection="1">
      <alignment horizontal="center" vertical="center" shrinkToFit="1"/>
      <protection locked="0"/>
    </xf>
    <xf numFmtId="0" fontId="18" fillId="10" borderId="12" xfId="0" applyFont="1" applyFill="1" applyBorder="1" applyAlignment="1" applyProtection="1">
      <alignment horizontal="left" vertical="top" wrapText="1" shrinkToFit="1"/>
      <protection locked="0"/>
    </xf>
    <xf numFmtId="0" fontId="18" fillId="10" borderId="1" xfId="0" applyFont="1" applyFill="1" applyBorder="1" applyAlignment="1" applyProtection="1">
      <alignment horizontal="left" vertical="top" wrapText="1" shrinkToFit="1"/>
      <protection locked="0"/>
    </xf>
    <xf numFmtId="0" fontId="18" fillId="10" borderId="13" xfId="0" applyFont="1" applyFill="1" applyBorder="1" applyAlignment="1" applyProtection="1">
      <alignment horizontal="left" vertical="top" wrapText="1" shrinkToFit="1"/>
      <protection locked="0"/>
    </xf>
    <xf numFmtId="0" fontId="18" fillId="10" borderId="8" xfId="0" applyFont="1" applyFill="1" applyBorder="1" applyAlignment="1" applyProtection="1">
      <alignment horizontal="left" vertical="top" wrapText="1" shrinkToFit="1"/>
      <protection locked="0"/>
    </xf>
    <xf numFmtId="0" fontId="18" fillId="10" borderId="0" xfId="0" applyFont="1" applyFill="1" applyAlignment="1" applyProtection="1">
      <alignment horizontal="left" vertical="top" wrapText="1" shrinkToFit="1"/>
      <protection locked="0"/>
    </xf>
    <xf numFmtId="0" fontId="18" fillId="10" borderId="2" xfId="0" applyFont="1" applyFill="1" applyBorder="1" applyAlignment="1" applyProtection="1">
      <alignment horizontal="left" vertical="top" wrapText="1" shrinkToFit="1"/>
      <protection locked="0"/>
    </xf>
    <xf numFmtId="0" fontId="25" fillId="8" borderId="4" xfId="0" applyFont="1" applyFill="1" applyBorder="1" applyAlignment="1" applyProtection="1">
      <alignment horizontal="left" vertical="top" wrapText="1" shrinkToFit="1"/>
      <protection locked="0"/>
    </xf>
    <xf numFmtId="0" fontId="18" fillId="9" borderId="9" xfId="0" applyFont="1" applyFill="1" applyBorder="1" applyAlignment="1" applyProtection="1">
      <alignment horizontal="center" vertical="center" wrapText="1"/>
      <protection locked="0"/>
    </xf>
    <xf numFmtId="0" fontId="18" fillId="9" borderId="10" xfId="0" applyFont="1" applyFill="1" applyBorder="1" applyAlignment="1" applyProtection="1">
      <alignment horizontal="center" vertical="center" wrapText="1"/>
      <protection locked="0"/>
    </xf>
    <xf numFmtId="0" fontId="18" fillId="9" borderId="11" xfId="0" applyFont="1" applyFill="1" applyBorder="1" applyAlignment="1" applyProtection="1">
      <alignment horizontal="center" vertical="center" wrapText="1"/>
      <protection locked="0"/>
    </xf>
    <xf numFmtId="0" fontId="18" fillId="10" borderId="3" xfId="0" quotePrefix="1" applyFont="1" applyFill="1" applyBorder="1" applyAlignment="1" applyProtection="1">
      <alignment horizontal="left" vertical="center" wrapText="1" shrinkToFit="1"/>
      <protection locked="0"/>
    </xf>
    <xf numFmtId="0" fontId="18" fillId="10" borderId="15" xfId="0" quotePrefix="1" applyFont="1" applyFill="1" applyBorder="1" applyAlignment="1" applyProtection="1">
      <alignment horizontal="left" vertical="center" wrapText="1" shrinkToFit="1"/>
      <protection locked="0"/>
    </xf>
    <xf numFmtId="0" fontId="18" fillId="9" borderId="4" xfId="0" applyFont="1" applyFill="1" applyBorder="1" applyAlignment="1" applyProtection="1">
      <alignment horizontal="center" vertical="center" wrapText="1"/>
      <protection locked="0"/>
    </xf>
    <xf numFmtId="0" fontId="27" fillId="0" borderId="9" xfId="0" quotePrefix="1" applyFont="1" applyBorder="1" applyAlignment="1" applyProtection="1">
      <alignment wrapText="1"/>
      <protection locked="0"/>
    </xf>
    <xf numFmtId="0" fontId="27" fillId="0" borderId="9" xfId="0" applyFont="1" applyBorder="1" applyProtection="1">
      <protection locked="0"/>
    </xf>
    <xf numFmtId="0" fontId="27" fillId="0" borderId="14" xfId="0" quotePrefix="1" applyFont="1" applyBorder="1" applyAlignment="1" applyProtection="1">
      <alignment vertical="top"/>
      <protection locked="0"/>
    </xf>
    <xf numFmtId="0" fontId="27" fillId="0" borderId="3" xfId="0" applyFont="1" applyBorder="1" applyAlignment="1" applyProtection="1">
      <alignment vertical="top"/>
      <protection locked="0"/>
    </xf>
    <xf numFmtId="0" fontId="27" fillId="0" borderId="15" xfId="0" applyFont="1" applyBorder="1" applyAlignment="1" applyProtection="1">
      <alignment vertical="top"/>
      <protection locked="0"/>
    </xf>
    <xf numFmtId="0" fontId="18" fillId="10" borderId="5" xfId="0" applyFont="1" applyFill="1" applyBorder="1" applyAlignment="1" applyProtection="1">
      <alignment horizontal="left" vertical="top"/>
      <protection locked="0"/>
    </xf>
    <xf numFmtId="0" fontId="37" fillId="10" borderId="7" xfId="0" applyFont="1" applyFill="1" applyBorder="1" applyAlignment="1" applyProtection="1">
      <alignment horizontal="left" vertical="top"/>
      <protection locked="0"/>
    </xf>
    <xf numFmtId="0" fontId="37" fillId="10" borderId="6" xfId="0" applyFont="1" applyFill="1" applyBorder="1" applyAlignment="1" applyProtection="1">
      <alignment horizontal="left" vertical="top"/>
      <protection locked="0"/>
    </xf>
    <xf numFmtId="0" fontId="18" fillId="10" borderId="8" xfId="0" quotePrefix="1" applyFont="1" applyFill="1" applyBorder="1" applyAlignment="1" applyProtection="1">
      <alignment horizontal="left" vertical="center"/>
      <protection locked="0"/>
    </xf>
    <xf numFmtId="0" fontId="18" fillId="10" borderId="14" xfId="0" quotePrefix="1" applyFont="1" applyFill="1" applyBorder="1" applyAlignment="1" applyProtection="1">
      <alignment horizontal="left" vertical="center"/>
      <protection locked="0"/>
    </xf>
    <xf numFmtId="0" fontId="18" fillId="10" borderId="0" xfId="0" quotePrefix="1" applyFont="1" applyFill="1" applyAlignment="1" applyProtection="1">
      <alignment horizontal="left" vertical="center" wrapText="1"/>
      <protection locked="0"/>
    </xf>
    <xf numFmtId="0" fontId="18" fillId="10" borderId="3" xfId="0" quotePrefix="1" applyFont="1" applyFill="1" applyBorder="1" applyAlignment="1" applyProtection="1">
      <alignment horizontal="left" vertical="center" wrapText="1"/>
      <protection locked="0"/>
    </xf>
    <xf numFmtId="0" fontId="26" fillId="0" borderId="14" xfId="7" applyFont="1" applyBorder="1" applyAlignment="1" applyProtection="1">
      <alignment horizontal="left" vertical="top" wrapText="1"/>
    </xf>
    <xf numFmtId="0" fontId="26" fillId="0" borderId="3" xfId="7" applyFont="1" applyBorder="1" applyAlignment="1" applyProtection="1">
      <alignment horizontal="left" vertical="top" wrapText="1"/>
    </xf>
    <xf numFmtId="0" fontId="26" fillId="0" borderId="15" xfId="7" applyFont="1" applyBorder="1" applyAlignment="1" applyProtection="1">
      <alignment horizontal="left" vertical="top" wrapText="1"/>
    </xf>
    <xf numFmtId="0" fontId="18" fillId="10" borderId="12" xfId="0" quotePrefix="1" applyFont="1" applyFill="1" applyBorder="1" applyAlignment="1" applyProtection="1">
      <alignment horizontal="left" wrapText="1"/>
      <protection locked="0"/>
    </xf>
    <xf numFmtId="0" fontId="18" fillId="10" borderId="1" xfId="0" quotePrefix="1" applyFont="1" applyFill="1" applyBorder="1" applyAlignment="1" applyProtection="1">
      <alignment horizontal="left" wrapText="1"/>
      <protection locked="0"/>
    </xf>
    <xf numFmtId="0" fontId="18" fillId="10" borderId="13" xfId="0" quotePrefix="1" applyFont="1" applyFill="1" applyBorder="1" applyAlignment="1" applyProtection="1">
      <alignment horizontal="left" wrapText="1"/>
      <protection locked="0"/>
    </xf>
    <xf numFmtId="0" fontId="18" fillId="10" borderId="12" xfId="0" quotePrefix="1" applyFont="1" applyFill="1" applyBorder="1" applyAlignment="1" applyProtection="1">
      <alignment horizontal="left" vertical="center" wrapText="1"/>
      <protection locked="0"/>
    </xf>
    <xf numFmtId="0" fontId="18" fillId="10" borderId="1" xfId="0" quotePrefix="1" applyFont="1" applyFill="1" applyBorder="1" applyAlignment="1" applyProtection="1">
      <alignment horizontal="left" vertical="center" wrapText="1"/>
      <protection locked="0"/>
    </xf>
    <xf numFmtId="0" fontId="18" fillId="10" borderId="13" xfId="0" quotePrefix="1" applyFont="1" applyFill="1" applyBorder="1" applyAlignment="1" applyProtection="1">
      <alignment horizontal="left" vertical="center" wrapText="1"/>
      <protection locked="0"/>
    </xf>
    <xf numFmtId="0" fontId="24" fillId="10" borderId="3" xfId="0" applyFont="1" applyFill="1" applyBorder="1" applyAlignment="1" applyProtection="1">
      <alignment horizontal="left" vertical="center" shrinkToFit="1"/>
      <protection locked="0"/>
    </xf>
    <xf numFmtId="0" fontId="24" fillId="10" borderId="15" xfId="0" applyFont="1" applyFill="1" applyBorder="1" applyAlignment="1" applyProtection="1">
      <alignment horizontal="left" vertical="center" shrinkToFit="1"/>
      <protection locked="0"/>
    </xf>
    <xf numFmtId="0" fontId="24" fillId="10" borderId="0" xfId="0" applyFont="1" applyFill="1" applyAlignment="1" applyProtection="1">
      <alignment horizontal="left" vertical="center"/>
      <protection locked="0"/>
    </xf>
    <xf numFmtId="0" fontId="24" fillId="10" borderId="2" xfId="0" applyFont="1" applyFill="1" applyBorder="1" applyAlignment="1" applyProtection="1">
      <alignment horizontal="left" vertical="center"/>
      <protection locked="0"/>
    </xf>
    <xf numFmtId="0" fontId="24" fillId="10" borderId="3" xfId="0" applyFont="1" applyFill="1" applyBorder="1" applyAlignment="1" applyProtection="1">
      <alignment horizontal="left" vertical="center" wrapText="1"/>
      <protection locked="0"/>
    </xf>
    <xf numFmtId="0" fontId="24" fillId="10" borderId="15" xfId="0" applyFont="1" applyFill="1" applyBorder="1" applyAlignment="1" applyProtection="1">
      <alignment horizontal="left" vertical="center" wrapText="1"/>
      <protection locked="0"/>
    </xf>
    <xf numFmtId="0" fontId="39" fillId="0" borderId="0" xfId="1" applyFont="1" applyAlignment="1" applyProtection="1">
      <alignment horizontal="left" vertical="center" wrapText="1"/>
      <protection locked="0"/>
    </xf>
    <xf numFmtId="0" fontId="38" fillId="0" borderId="0" xfId="1" applyFont="1" applyAlignment="1" applyProtection="1">
      <alignment horizontal="left" vertical="center" wrapText="1"/>
      <protection locked="0"/>
    </xf>
    <xf numFmtId="0" fontId="17" fillId="0" borderId="0" xfId="1" applyFont="1" applyAlignment="1" applyProtection="1">
      <alignment horizontal="left" vertical="center" wrapText="1"/>
      <protection locked="0"/>
    </xf>
    <xf numFmtId="0" fontId="25" fillId="6" borderId="5" xfId="0" applyFont="1" applyFill="1" applyBorder="1" applyAlignment="1" applyProtection="1">
      <alignment horizontal="center" vertical="center"/>
      <protection locked="0"/>
    </xf>
    <xf numFmtId="0" fontId="25" fillId="6" borderId="7" xfId="0" applyFont="1" applyFill="1" applyBorder="1" applyAlignment="1" applyProtection="1">
      <alignment horizontal="center" vertical="center"/>
      <protection locked="0"/>
    </xf>
    <xf numFmtId="0" fontId="25" fillId="6" borderId="6" xfId="0" applyFont="1" applyFill="1" applyBorder="1" applyAlignment="1" applyProtection="1">
      <alignment horizontal="center" vertical="center"/>
      <protection locked="0"/>
    </xf>
    <xf numFmtId="0" fontId="40" fillId="0" borderId="0" xfId="3" applyFont="1" applyAlignment="1" applyProtection="1">
      <alignment horizontal="center" vertical="center" wrapText="1"/>
      <protection locked="0"/>
    </xf>
    <xf numFmtId="0" fontId="40" fillId="0" borderId="0" xfId="3" applyFont="1" applyAlignment="1" applyProtection="1">
      <alignment horizontal="center" vertical="center"/>
      <protection locked="0"/>
    </xf>
    <xf numFmtId="0" fontId="40" fillId="4" borderId="9" xfId="0" applyFont="1" applyFill="1" applyBorder="1" applyAlignment="1" applyProtection="1">
      <alignment horizontal="center" vertical="center" wrapText="1"/>
      <protection locked="0"/>
    </xf>
    <xf numFmtId="0" fontId="40" fillId="4" borderId="10" xfId="0" applyFont="1" applyFill="1" applyBorder="1" applyAlignment="1" applyProtection="1">
      <alignment horizontal="center" vertical="center" wrapText="1"/>
      <protection locked="0"/>
    </xf>
    <xf numFmtId="0" fontId="40" fillId="4" borderId="11" xfId="0" applyFont="1" applyFill="1" applyBorder="1" applyAlignment="1" applyProtection="1">
      <alignment horizontal="center" vertical="center" wrapText="1"/>
      <protection locked="0"/>
    </xf>
    <xf numFmtId="0" fontId="40" fillId="5" borderId="9" xfId="0" applyFont="1" applyFill="1" applyBorder="1" applyAlignment="1" applyProtection="1">
      <alignment horizontal="center" vertical="center" wrapText="1"/>
      <protection locked="0"/>
    </xf>
    <xf numFmtId="0" fontId="40" fillId="5" borderId="11" xfId="0" applyFont="1" applyFill="1" applyBorder="1" applyAlignment="1" applyProtection="1">
      <alignment horizontal="center" vertical="center" wrapText="1"/>
      <protection locked="0"/>
    </xf>
    <xf numFmtId="0" fontId="40" fillId="5" borderId="9" xfId="0" applyFont="1" applyFill="1" applyBorder="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0" fontId="40" fillId="4" borderId="9" xfId="0" applyFont="1" applyFill="1" applyBorder="1" applyAlignment="1" applyProtection="1">
      <alignment horizontal="center" vertical="center"/>
      <protection locked="0"/>
    </xf>
    <xf numFmtId="0" fontId="40" fillId="4" borderId="10" xfId="0" applyFont="1" applyFill="1" applyBorder="1" applyAlignment="1" applyProtection="1">
      <alignment horizontal="center" vertical="center"/>
      <protection locked="0"/>
    </xf>
    <xf numFmtId="0" fontId="40" fillId="4" borderId="11" xfId="0" applyFont="1" applyFill="1" applyBorder="1" applyAlignment="1" applyProtection="1">
      <alignment horizontal="center" vertical="center"/>
      <protection locked="0"/>
    </xf>
    <xf numFmtId="0" fontId="40" fillId="5" borderId="10" xfId="0" applyFont="1" applyFill="1" applyBorder="1" applyAlignment="1" applyProtection="1">
      <alignment horizontal="center" vertical="center" wrapText="1"/>
      <protection locked="0"/>
    </xf>
    <xf numFmtId="0" fontId="32" fillId="7" borderId="5" xfId="0" applyFont="1" applyFill="1" applyBorder="1" applyAlignment="1" applyProtection="1">
      <alignment horizontal="center" vertical="center"/>
      <protection locked="0"/>
    </xf>
    <xf numFmtId="0" fontId="32" fillId="7" borderId="6" xfId="0" applyFont="1" applyFill="1" applyBorder="1" applyAlignment="1" applyProtection="1">
      <alignment horizontal="center" vertical="center"/>
      <protection locked="0"/>
    </xf>
    <xf numFmtId="0" fontId="25" fillId="7" borderId="5" xfId="0" applyFont="1" applyFill="1" applyBorder="1" applyAlignment="1" applyProtection="1">
      <alignment horizontal="center" vertical="center" shrinkToFit="1"/>
      <protection locked="0"/>
    </xf>
    <xf numFmtId="0" fontId="25" fillId="7" borderId="6" xfId="0" applyFont="1" applyFill="1" applyBorder="1" applyAlignment="1" applyProtection="1">
      <alignment horizontal="center" vertical="center" shrinkToFit="1"/>
      <protection locked="0"/>
    </xf>
    <xf numFmtId="0" fontId="41" fillId="0" borderId="5"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0" fillId="0" borderId="5" xfId="0" applyFont="1" applyBorder="1" applyAlignment="1" applyProtection="1">
      <alignment horizontal="left" vertical="center"/>
      <protection locked="0"/>
    </xf>
    <xf numFmtId="0" fontId="40" fillId="0" borderId="7" xfId="0" applyFont="1" applyBorder="1" applyAlignment="1" applyProtection="1">
      <alignment horizontal="left" vertical="center"/>
      <protection locked="0"/>
    </xf>
    <xf numFmtId="0" fontId="40" fillId="0" borderId="6" xfId="0" applyFont="1" applyBorder="1" applyAlignment="1" applyProtection="1">
      <alignment horizontal="left" vertical="center"/>
      <protection locked="0"/>
    </xf>
    <xf numFmtId="0" fontId="40" fillId="0" borderId="5"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18" fillId="9" borderId="4" xfId="0" applyFont="1" applyFill="1" applyBorder="1" applyAlignment="1" applyProtection="1">
      <alignment horizontal="center" vertical="center"/>
      <protection locked="0"/>
    </xf>
    <xf numFmtId="0" fontId="18" fillId="0" borderId="3" xfId="0" applyFont="1" applyBorder="1" applyAlignment="1" applyProtection="1">
      <alignment horizontal="right"/>
      <protection locked="0"/>
    </xf>
    <xf numFmtId="0" fontId="46" fillId="13" borderId="0" xfId="0" applyFont="1" applyFill="1" applyAlignment="1" applyProtection="1">
      <alignment horizontal="left"/>
      <protection locked="0"/>
    </xf>
    <xf numFmtId="0" fontId="18" fillId="12" borderId="9" xfId="0" applyFont="1" applyFill="1" applyBorder="1" applyAlignment="1" applyProtection="1">
      <alignment horizontal="center"/>
      <protection locked="0"/>
    </xf>
    <xf numFmtId="0" fontId="18" fillId="12" borderId="11" xfId="0" applyFont="1" applyFill="1" applyBorder="1" applyAlignment="1" applyProtection="1">
      <alignment horizontal="center"/>
      <protection locked="0"/>
    </xf>
    <xf numFmtId="0" fontId="18" fillId="0" borderId="7" xfId="0" applyFont="1" applyBorder="1" applyAlignment="1" applyProtection="1">
      <alignment horizontal="right"/>
      <protection locked="0"/>
    </xf>
    <xf numFmtId="0" fontId="18" fillId="0" borderId="3" xfId="0" applyFont="1" applyBorder="1" applyAlignment="1" applyProtection="1">
      <alignment horizontal="left"/>
      <protection locked="0"/>
    </xf>
    <xf numFmtId="0" fontId="18" fillId="0" borderId="3" xfId="0" applyFont="1" applyBorder="1" applyAlignment="1" applyProtection="1">
      <alignment horizontal="center"/>
      <protection locked="0"/>
    </xf>
    <xf numFmtId="49" fontId="18" fillId="10" borderId="4" xfId="0" applyNumberFormat="1" applyFont="1" applyFill="1" applyBorder="1" applyAlignment="1" applyProtection="1">
      <alignment horizontal="center" vertical="center"/>
      <protection locked="0"/>
    </xf>
    <xf numFmtId="0" fontId="18" fillId="0" borderId="7" xfId="0" applyFont="1" applyBorder="1" applyAlignment="1" applyProtection="1">
      <alignment horizontal="left"/>
      <protection locked="0"/>
    </xf>
    <xf numFmtId="0" fontId="18" fillId="12" borderId="4" xfId="0" applyFont="1" applyFill="1" applyBorder="1" applyAlignment="1" applyProtection="1">
      <alignment horizontal="center"/>
      <protection locked="0"/>
    </xf>
    <xf numFmtId="0" fontId="18" fillId="0" borderId="4" xfId="0" applyFont="1" applyBorder="1" applyAlignment="1" applyProtection="1">
      <alignment horizontal="center" vertical="center"/>
      <protection locked="0"/>
    </xf>
    <xf numFmtId="0" fontId="18" fillId="0" borderId="4" xfId="0" applyFont="1" applyBorder="1" applyAlignment="1" applyProtection="1">
      <alignment horizontal="left" vertical="center"/>
      <protection locked="0"/>
    </xf>
    <xf numFmtId="14" fontId="18" fillId="0" borderId="0" xfId="0" applyNumberFormat="1" applyFont="1" applyAlignment="1" applyProtection="1">
      <alignment horizontal="left" vertical="center"/>
      <protection locked="0"/>
    </xf>
    <xf numFmtId="0" fontId="18" fillId="0" borderId="0" xfId="0" applyFont="1" applyAlignment="1" applyProtection="1">
      <alignment horizontal="left" vertical="center"/>
      <protection locked="0"/>
    </xf>
    <xf numFmtId="0" fontId="46" fillId="13" borderId="0" xfId="0" applyFont="1" applyFill="1" applyAlignment="1" applyProtection="1">
      <alignment horizontal="left" vertical="center"/>
      <protection locked="0"/>
    </xf>
    <xf numFmtId="0" fontId="18" fillId="0" borderId="0" xfId="0" quotePrefix="1" applyFont="1" applyAlignment="1" applyProtection="1">
      <alignment horizontal="left" vertical="center" wrapText="1"/>
      <protection locked="0"/>
    </xf>
    <xf numFmtId="0" fontId="18" fillId="0" borderId="0" xfId="0" applyFont="1" applyAlignment="1" applyProtection="1">
      <alignment horizontal="left" vertical="center" wrapText="1"/>
      <protection locked="0"/>
    </xf>
  </cellXfs>
  <cellStyles count="14">
    <cellStyle name="ハイパーリンク" xfId="4" builtinId="8" customBuiltin="1"/>
    <cellStyle name="ハイパーリンク 2" xfId="7" xr:uid="{00000000-0005-0000-0000-000001000000}"/>
    <cellStyle name="標準" xfId="0" builtinId="0"/>
    <cellStyle name="標準 2" xfId="1" xr:uid="{00000000-0005-0000-0000-000003000000}"/>
    <cellStyle name="標準 2 2" xfId="2" xr:uid="{00000000-0005-0000-0000-000004000000}"/>
    <cellStyle name="標準 2 2 2" xfId="8" xr:uid="{A5AF2C24-D531-4995-AC42-03F27DA12D6A}"/>
    <cellStyle name="標準 2 2 2 2" xfId="12" xr:uid="{D1AE6FDA-66EB-4D54-A355-CA2A9CCD2D40}"/>
    <cellStyle name="標準 2 2 3" xfId="10" xr:uid="{F7ACEDB8-66CE-45AE-8AF5-A52E47ACACFA}"/>
    <cellStyle name="標準 2 3" xfId="5" xr:uid="{00000000-0005-0000-0000-000005000000}"/>
    <cellStyle name="標準 2 3 2" xfId="9" xr:uid="{FB1850BB-FC8D-49CE-9E92-D4ADEEB742A8}"/>
    <cellStyle name="標準 2 3 2 2" xfId="13" xr:uid="{612DBB21-3D06-48C3-8A47-E74975FF48CF}"/>
    <cellStyle name="標準 2 3 3" xfId="11" xr:uid="{51A32E00-9CA0-4D2B-BCD1-22D5BB9E84DE}"/>
    <cellStyle name="標準 3" xfId="3" xr:uid="{00000000-0005-0000-0000-000006000000}"/>
    <cellStyle name="標準 4" xfId="6" xr:uid="{00000000-0005-0000-0000-000007000000}"/>
  </cellStyles>
  <dxfs count="0"/>
  <tableStyles count="0" defaultTableStyle="TableStyleMedium9" defaultPivotStyle="PivotStyleLight16"/>
  <colors>
    <mruColors>
      <color rgb="FFFFFFCC"/>
      <color rgb="FFCCFFCC"/>
      <color rgb="FFCCFFFF"/>
      <color rgb="FFFFFFE5"/>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https://hssnet.co.jp/english/product/sequencing-prep-guide/#sample-preparation" TargetMode="External"/><Relationship Id="rId3" Type="http://schemas.openxmlformats.org/officeDocument/2006/relationships/image" Target="../media/image1.png"/><Relationship Id="rId7" Type="http://schemas.openxmlformats.org/officeDocument/2006/relationships/hyperlink" Target="#'Sample Sheet 1'!A1"/><Relationship Id="rId12" Type="http://schemas.openxmlformats.org/officeDocument/2006/relationships/hyperlink" Target="https://hssnet.co.jp/english/product/sequencing-prep-guide/#primer-plate" TargetMode="External"/><Relationship Id="rId2" Type="http://schemas.openxmlformats.org/officeDocument/2006/relationships/hyperlink" Target="mailto:seq@hssnet.co.jp" TargetMode="External"/><Relationship Id="rId1" Type="http://schemas.openxmlformats.org/officeDocument/2006/relationships/hyperlink" Target="#&#12469;&#12540;&#12499;&#12473;&#27010;&#35201;!A1"/><Relationship Id="rId6" Type="http://schemas.openxmlformats.org/officeDocument/2006/relationships/hyperlink" Target="#'Service Description'!A1"/><Relationship Id="rId11" Type="http://schemas.openxmlformats.org/officeDocument/2006/relationships/hyperlink" Target="https://www.mhlw.go.jp/stf/seisakunitsuite/bunya/hokabunya/kenkyujigyou/i-kenkyu/index.html#m-naAncTarget01" TargetMode="External"/><Relationship Id="rId5" Type="http://schemas.openxmlformats.org/officeDocument/2006/relationships/hyperlink" Target="https://hssnet.co.jp/product/seq-sample-prep-protocol/#primer-plate" TargetMode="External"/><Relationship Id="rId10" Type="http://schemas.openxmlformats.org/officeDocument/2006/relationships/hyperlink" Target="https://hssnet.co.jp/english/product/seq-universal-primer-list/" TargetMode="External"/><Relationship Id="rId4" Type="http://schemas.openxmlformats.org/officeDocument/2006/relationships/hyperlink" Target="https://hssnet.co.jp/product/seq-sample-prep-protocol/#sample-preparation" TargetMode="External"/><Relationship Id="rId9" Type="http://schemas.openxmlformats.org/officeDocument/2006/relationships/hyperlink" Target="#'Primer Synthesis'!A1"/></Relationships>
</file>

<file path=xl/drawings/_rels/drawing3.xml.rels><?xml version="1.0" encoding="UTF-8" standalone="yes"?>
<Relationships xmlns="http://schemas.openxmlformats.org/package/2006/relationships"><Relationship Id="rId1" Type="http://schemas.openxmlformats.org/officeDocument/2006/relationships/hyperlink" Target="#characters"/></Relationships>
</file>

<file path=xl/drawings/_rels/drawing4.xml.rels><?xml version="1.0" encoding="UTF-8" standalone="yes"?>
<Relationships xmlns="http://schemas.openxmlformats.org/package/2006/relationships"><Relationship Id="rId1" Type="http://schemas.openxmlformats.org/officeDocument/2006/relationships/hyperlink" Target="#characters"/></Relationships>
</file>

<file path=xl/drawings/_rels/drawing5.xml.rels><?xml version="1.0" encoding="UTF-8" standalone="yes"?>
<Relationships xmlns="http://schemas.openxmlformats.org/package/2006/relationships"><Relationship Id="rId1" Type="http://schemas.openxmlformats.org/officeDocument/2006/relationships/hyperlink" Target="#characters"/></Relationships>
</file>

<file path=xl/drawings/drawing1.xml><?xml version="1.0" encoding="utf-8"?>
<xdr:wsDr xmlns:xdr="http://schemas.openxmlformats.org/drawingml/2006/spreadsheetDrawing" xmlns:a="http://schemas.openxmlformats.org/drawingml/2006/main">
  <xdr:twoCellAnchor>
    <xdr:from>
      <xdr:col>2</xdr:col>
      <xdr:colOff>1237128</xdr:colOff>
      <xdr:row>0</xdr:row>
      <xdr:rowOff>44824</xdr:rowOff>
    </xdr:from>
    <xdr:to>
      <xdr:col>3</xdr:col>
      <xdr:colOff>44820</xdr:colOff>
      <xdr:row>0</xdr:row>
      <xdr:rowOff>224118</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770778" y="44824"/>
          <a:ext cx="226917" cy="1792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495300</xdr:colOff>
          <xdr:row>16</xdr:row>
          <xdr:rowOff>219075</xdr:rowOff>
        </xdr:to>
        <xdr:sp macro="" textlink="">
          <xdr:nvSpPr>
            <xdr:cNvPr id="1218" name="Chk_Virus"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495300</xdr:colOff>
          <xdr:row>20</xdr:row>
          <xdr:rowOff>219075</xdr:rowOff>
        </xdr:to>
        <xdr:sp macro="" textlink="">
          <xdr:nvSpPr>
            <xdr:cNvPr id="1216" name="Chk_NonHuman"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9525</xdr:rowOff>
        </xdr:from>
        <xdr:to>
          <xdr:col>1</xdr:col>
          <xdr:colOff>495300</xdr:colOff>
          <xdr:row>21</xdr:row>
          <xdr:rowOff>228600</xdr:rowOff>
        </xdr:to>
        <xdr:sp macro="" textlink="">
          <xdr:nvSpPr>
            <xdr:cNvPr id="1217" name="Chk_Informed"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171450</xdr:rowOff>
        </xdr:from>
        <xdr:to>
          <xdr:col>1</xdr:col>
          <xdr:colOff>314325</xdr:colOff>
          <xdr:row>26</xdr:row>
          <xdr:rowOff>428625</xdr:rowOff>
        </xdr:to>
        <xdr:sp macro="" textlink="">
          <xdr:nvSpPr>
            <xdr:cNvPr id="1220" name="Chk_Premix"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180975</xdr:rowOff>
        </xdr:from>
        <xdr:to>
          <xdr:col>2</xdr:col>
          <xdr:colOff>285750</xdr:colOff>
          <xdr:row>26</xdr:row>
          <xdr:rowOff>438150</xdr:rowOff>
        </xdr:to>
        <xdr:sp macro="" textlink="">
          <xdr:nvSpPr>
            <xdr:cNvPr id="1219" name="Chk_Onepass"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161925</xdr:rowOff>
        </xdr:from>
        <xdr:to>
          <xdr:col>1</xdr:col>
          <xdr:colOff>314325</xdr:colOff>
          <xdr:row>29</xdr:row>
          <xdr:rowOff>123825</xdr:rowOff>
        </xdr:to>
        <xdr:sp macro="" textlink="">
          <xdr:nvSpPr>
            <xdr:cNvPr id="1222" name="Chk_Plasmid"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161925</xdr:rowOff>
        </xdr:from>
        <xdr:to>
          <xdr:col>2</xdr:col>
          <xdr:colOff>285750</xdr:colOff>
          <xdr:row>29</xdr:row>
          <xdr:rowOff>123825</xdr:rowOff>
        </xdr:to>
        <xdr:sp macro="" textlink="">
          <xdr:nvSpPr>
            <xdr:cNvPr id="1221" name="Chk_PCR"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171450</xdr:rowOff>
        </xdr:from>
        <xdr:to>
          <xdr:col>1</xdr:col>
          <xdr:colOff>314325</xdr:colOff>
          <xdr:row>31</xdr:row>
          <xdr:rowOff>419100</xdr:rowOff>
        </xdr:to>
        <xdr:sp macro="" textlink="">
          <xdr:nvSpPr>
            <xdr:cNvPr id="1223" name="Chk_Beads"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161925</xdr:rowOff>
        </xdr:from>
        <xdr:to>
          <xdr:col>1</xdr:col>
          <xdr:colOff>314325</xdr:colOff>
          <xdr:row>33</xdr:row>
          <xdr:rowOff>419100</xdr:rowOff>
        </xdr:to>
        <xdr:sp macro="" textlink="">
          <xdr:nvSpPr>
            <xdr:cNvPr id="1227" name="Chk_Provide"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161925</xdr:rowOff>
        </xdr:from>
        <xdr:to>
          <xdr:col>2</xdr:col>
          <xdr:colOff>285750</xdr:colOff>
          <xdr:row>33</xdr:row>
          <xdr:rowOff>419100</xdr:rowOff>
        </xdr:to>
        <xdr:sp macro="" textlink="">
          <xdr:nvSpPr>
            <xdr:cNvPr id="1226" name="Chk_HSS"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161925</xdr:rowOff>
        </xdr:from>
        <xdr:to>
          <xdr:col>3</xdr:col>
          <xdr:colOff>371475</xdr:colOff>
          <xdr:row>33</xdr:row>
          <xdr:rowOff>419100</xdr:rowOff>
        </xdr:to>
        <xdr:sp macro="" textlink="">
          <xdr:nvSpPr>
            <xdr:cNvPr id="1225" name="Chk_Universal"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316453</xdr:colOff>
      <xdr:row>25</xdr:row>
      <xdr:rowOff>38100</xdr:rowOff>
    </xdr:from>
    <xdr:ext cx="5215667" cy="100584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317453" y="6827520"/>
          <a:ext cx="5215667" cy="100584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Service Description</a:t>
          </a:r>
          <a:r>
            <a:rPr kumimoji="1" lang="en-US" altLang="ja-JP" sz="1100" b="1" baseline="0">
              <a:solidFill>
                <a:schemeClr val="tx1"/>
              </a:solidFill>
              <a:effectLst/>
              <a:latin typeface="Arial" panose="020B0604020202020204" pitchFamily="34" charset="0"/>
              <a:ea typeface="+mn-ea"/>
              <a:cs typeface="Arial" panose="020B0604020202020204" pitchFamily="34" charset="0"/>
            </a:rPr>
            <a:t> (Please select a required one.)</a:t>
          </a:r>
          <a:endParaRPr lang="ja-JP" altLang="ja-JP">
            <a:effectLst/>
            <a:latin typeface="Arial" panose="020B0604020202020204" pitchFamily="34" charset="0"/>
            <a:cs typeface="Arial" panose="020B0604020202020204" pitchFamily="34" charset="0"/>
          </a:endParaRPr>
        </a:p>
        <a:p>
          <a:r>
            <a:rPr kumimoji="1" lang="en-US" altLang="ja-JP" sz="1100">
              <a:solidFill>
                <a:schemeClr val="tx1"/>
              </a:solidFill>
              <a:effectLst/>
              <a:latin typeface="Arial" panose="020B0604020202020204" pitchFamily="34" charset="0"/>
              <a:ea typeface="+mn-ea"/>
              <a:cs typeface="Arial" panose="020B0604020202020204" pitchFamily="34" charset="0"/>
            </a:rPr>
            <a:t>- Pre-mix: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mixture of a template and a primer.</a:t>
          </a:r>
          <a:endParaRPr lang="ja-JP" altLang="ja-JP">
            <a:effectLst/>
            <a:latin typeface="Arial" panose="020B0604020202020204" pitchFamily="34" charset="0"/>
            <a:cs typeface="Arial" panose="020B0604020202020204" pitchFamily="34" charset="0"/>
          </a:endParaRPr>
        </a:p>
        <a:p>
          <a:r>
            <a:rPr kumimoji="1" lang="en-US" altLang="ja-JP" sz="1100">
              <a:solidFill>
                <a:schemeClr val="tx1"/>
              </a:solidFill>
              <a:effectLst/>
              <a:latin typeface="Arial" panose="020B0604020202020204" pitchFamily="34" charset="0"/>
              <a:ea typeface="+mn-ea"/>
              <a:cs typeface="Arial" panose="020B0604020202020204" pitchFamily="34" charset="0"/>
            </a:rPr>
            <a:t>- One-pass: Please send a</a:t>
          </a:r>
          <a:r>
            <a:rPr kumimoji="1" lang="en-US" altLang="ja-JP" sz="1100" baseline="0">
              <a:solidFill>
                <a:schemeClr val="tx1"/>
              </a:solidFill>
              <a:effectLst/>
              <a:latin typeface="Arial" panose="020B0604020202020204" pitchFamily="34" charset="0"/>
              <a:ea typeface="+mn-ea"/>
              <a:cs typeface="Arial" panose="020B0604020202020204" pitchFamily="34" charset="0"/>
            </a:rPr>
            <a:t> template and a primer separately</a:t>
          </a:r>
          <a:endParaRPr kumimoji="1" lang="en-US" altLang="ja-JP" sz="1100" b="1">
            <a:latin typeface="Arial" panose="020B0604020202020204" pitchFamily="34" charset="0"/>
            <a:cs typeface="Arial" panose="020B0604020202020204" pitchFamily="34" charset="0"/>
          </a:endParaRPr>
        </a:p>
        <a:p>
          <a:endParaRPr kumimoji="1" lang="en-US" altLang="ja-JP" sz="1100" b="0" i="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tx1"/>
              </a:solidFill>
              <a:effectLst/>
              <a:latin typeface="Arial" panose="020B0604020202020204" pitchFamily="34" charset="0"/>
              <a:ea typeface="+mn-ea"/>
              <a:cs typeface="Arial" panose="020B0604020202020204" pitchFamily="34" charset="0"/>
            </a:rPr>
            <a:t>Regarding</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the concentration preparation for pre-mix service, please click</a:t>
          </a:r>
          <a:r>
            <a:rPr kumimoji="1" lang="ja-JP" altLang="ja-JP" sz="1100" b="0" i="0">
              <a:solidFill>
                <a:schemeClr val="tx1"/>
              </a:solidFill>
              <a:effectLst/>
              <a:latin typeface="Arial" panose="020B0604020202020204" pitchFamily="34" charset="0"/>
              <a:ea typeface="+mn-ea"/>
              <a:cs typeface="Arial" panose="020B0604020202020204" pitchFamily="34" charset="0"/>
            </a:rPr>
            <a:t> </a:t>
          </a:r>
          <a:r>
            <a:rPr kumimoji="1" lang="en-US" altLang="ja-JP" sz="1100" b="1" i="0" u="sng">
              <a:solidFill>
                <a:schemeClr val="accent1"/>
              </a:solidFill>
              <a:effectLst/>
              <a:latin typeface="Arial" panose="020B0604020202020204" pitchFamily="34" charset="0"/>
              <a:ea typeface="+mn-ea"/>
              <a:cs typeface="Arial" panose="020B0604020202020204" pitchFamily="34" charset="0"/>
            </a:rPr>
            <a:t>HERE</a:t>
          </a:r>
          <a:r>
            <a:rPr kumimoji="1" lang="en-US" altLang="ja-JP" sz="1100" b="0" i="0" u="none">
              <a:solidFill>
                <a:schemeClr val="tx1"/>
              </a:solidFill>
              <a:effectLst/>
              <a:latin typeface="Arial" panose="020B0604020202020204" pitchFamily="34" charset="0"/>
              <a:ea typeface="+mn-ea"/>
              <a:cs typeface="Arial" panose="020B0604020202020204" pitchFamily="34" charset="0"/>
            </a:rPr>
            <a:t>.</a:t>
          </a:r>
          <a:r>
            <a:rPr kumimoji="1" lang="ja-JP" altLang="ja-JP" sz="1100" b="0" i="0">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xdr:txBody>
    </xdr:sp>
    <xdr:clientData/>
  </xdr:oneCellAnchor>
  <xdr:oneCellAnchor>
    <xdr:from>
      <xdr:col>7</xdr:col>
      <xdr:colOff>305249</xdr:colOff>
      <xdr:row>32</xdr:row>
      <xdr:rowOff>0</xdr:rowOff>
    </xdr:from>
    <xdr:ext cx="5242112" cy="27279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306249" y="9867900"/>
          <a:ext cx="5242112" cy="27279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Arial" panose="020B0604020202020204" pitchFamily="34" charset="0"/>
              <a:ea typeface="+mn-ea"/>
              <a:cs typeface="Arial" panose="020B0604020202020204" pitchFamily="34" charset="0"/>
            </a:rPr>
            <a:t>Sequencing Primer </a:t>
          </a:r>
          <a:endParaRPr kumimoji="1" lang="en-US" altLang="ja-JP" sz="1100" b="1">
            <a:latin typeface="Arial" panose="020B0604020202020204" pitchFamily="34" charset="0"/>
            <a:cs typeface="Arial" panose="020B0604020202020204" pitchFamily="34" charset="0"/>
          </a:endParaRPr>
        </a:p>
        <a:p>
          <a:endParaRPr kumimoji="1" lang="en-US" altLang="ja-JP" sz="1100" b="1">
            <a:latin typeface="Arial" panose="020B0604020202020204" pitchFamily="34" charset="0"/>
            <a:cs typeface="Arial" panose="020B0604020202020204" pitchFamily="34" charset="0"/>
          </a:endParaRPr>
        </a:p>
        <a:p>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Your own primer</a:t>
          </a:r>
          <a:endParaRPr lang="ja-JP" altLang="ja-JP">
            <a:effectLst/>
            <a:latin typeface="Arial" panose="020B0604020202020204" pitchFamily="34" charset="0"/>
            <a:cs typeface="Arial" panose="020B0604020202020204" pitchFamily="34" charset="0"/>
          </a:endParaRPr>
        </a:p>
        <a:p>
          <a:r>
            <a:rPr kumimoji="1" lang="en-US" altLang="ja-JP" sz="1100" b="0">
              <a:solidFill>
                <a:schemeClr val="tx1"/>
              </a:solidFill>
              <a:effectLst/>
              <a:latin typeface="Arial" panose="020B0604020202020204" pitchFamily="34" charset="0"/>
              <a:ea typeface="+mn-ea"/>
              <a:cs typeface="Arial" panose="020B0604020202020204" pitchFamily="34" charset="0"/>
            </a:rPr>
            <a:t>In case of using three or more kinds of primers for one-pass plate, please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prepare </a:t>
          </a:r>
          <a:r>
            <a:rPr kumimoji="1" lang="en-US" altLang="ja-JP" sz="1100" b="0" baseline="0">
              <a:solidFill>
                <a:srgbClr val="FF0000"/>
              </a:solidFill>
              <a:effectLst/>
              <a:latin typeface="Arial" panose="020B0604020202020204" pitchFamily="34" charset="0"/>
              <a:ea typeface="+mn-ea"/>
              <a:cs typeface="Arial" panose="020B0604020202020204" pitchFamily="34" charset="0"/>
            </a:rPr>
            <a:t>a primer plate which is correspondent to a DNA template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For details, please click </a:t>
          </a:r>
          <a:r>
            <a:rPr kumimoji="1" lang="en-US" altLang="ja-JP" sz="1100" b="0" u="sng" baseline="0">
              <a:solidFill>
                <a:srgbClr val="0070C0"/>
              </a:solidFill>
              <a:effectLst/>
              <a:latin typeface="Arial" panose="020B0604020202020204" pitchFamily="34" charset="0"/>
              <a:ea typeface="+mn-ea"/>
              <a:cs typeface="Arial" panose="020B0604020202020204" pitchFamily="34" charset="0"/>
            </a:rPr>
            <a:t>HERE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p>
        <a:p>
          <a:endParaRPr lang="ja-JP" altLang="ja-JP">
            <a:effectLst/>
            <a:latin typeface="Arial" panose="020B0604020202020204" pitchFamily="34" charset="0"/>
            <a:cs typeface="Arial" panose="020B0604020202020204" pitchFamily="34" charset="0"/>
          </a:endParaRPr>
        </a:p>
        <a:p>
          <a:pPr eaLnBrk="1" fontAlgn="auto" latinLnBrk="0" hangingPunct="1"/>
          <a:r>
            <a:rPr kumimoji="1" lang="en-US" altLang="ja-JP" sz="1100" b="0">
              <a:solidFill>
                <a:schemeClr val="tx1"/>
              </a:solidFill>
              <a:effectLst/>
              <a:latin typeface="Arial" panose="020B0604020202020204" pitchFamily="34" charset="0"/>
              <a:ea typeface="+mn-ea"/>
              <a:cs typeface="Arial" panose="020B0604020202020204" pitchFamily="34" charset="0"/>
            </a:rPr>
            <a:t>- HSS synthesis option</a:t>
          </a:r>
          <a:endParaRPr lang="ja-JP" altLang="ja-JP">
            <a:effectLst/>
            <a:latin typeface="Arial" panose="020B0604020202020204" pitchFamily="34" charset="0"/>
            <a:cs typeface="Arial" panose="020B0604020202020204" pitchFamily="34" charset="0"/>
          </a:endParaRPr>
        </a:p>
        <a:p>
          <a:pPr eaLnBrk="1" fontAlgn="auto" latinLnBrk="0" hangingPunct="1"/>
          <a:r>
            <a:rPr kumimoji="1" lang="en-US" altLang="ja-JP" sz="1100" b="0">
              <a:solidFill>
                <a:schemeClr val="tx1"/>
              </a:solidFill>
              <a:effectLst/>
              <a:latin typeface="Arial" panose="020B0604020202020204" pitchFamily="34" charset="0"/>
              <a:ea typeface="+mn-ea"/>
              <a:cs typeface="Arial" panose="020B0604020202020204" pitchFamily="34" charset="0"/>
            </a:rPr>
            <a:t>Please fill the </a:t>
          </a:r>
          <a:r>
            <a:rPr kumimoji="1" lang="en-US" altLang="ja-JP" sz="1100" b="1" u="sng">
              <a:solidFill>
                <a:srgbClr val="0070C0"/>
              </a:solidFill>
              <a:effectLst/>
              <a:latin typeface="Arial" panose="020B0604020202020204" pitchFamily="34" charset="0"/>
              <a:ea typeface="+mn-ea"/>
              <a:cs typeface="Arial" panose="020B0604020202020204" pitchFamily="34" charset="0"/>
            </a:rPr>
            <a:t>"Primer Synthesis</a:t>
          </a:r>
          <a:r>
            <a:rPr kumimoji="1" lang="en-US" altLang="ja-JP" sz="1100" b="1" u="sng" baseline="0">
              <a:solidFill>
                <a:srgbClr val="0070C0"/>
              </a:solidFill>
              <a:effectLst/>
              <a:latin typeface="Arial" panose="020B0604020202020204" pitchFamily="34" charset="0"/>
              <a:ea typeface="+mn-ea"/>
              <a:cs typeface="Arial" panose="020B0604020202020204" pitchFamily="34" charset="0"/>
            </a:rPr>
            <a:t>" sheet</a:t>
          </a:r>
          <a:r>
            <a:rPr kumimoji="1" lang="en-US" altLang="ja-JP" sz="1100" b="0" u="sng" baseline="0">
              <a:solidFill>
                <a:srgbClr val="0070C0"/>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with sequence information to be ordered.</a:t>
          </a:r>
        </a:p>
        <a:p>
          <a:pPr eaLnBrk="1" fontAlgn="auto" latinLnBrk="0" hangingPunct="1"/>
          <a:endParaRPr lang="ja-JP" altLang="ja-JP">
            <a:effectLst/>
            <a:latin typeface="Arial" panose="020B0604020202020204" pitchFamily="34" charset="0"/>
            <a:cs typeface="Arial" panose="020B0604020202020204" pitchFamily="34" charset="0"/>
          </a:endParaRPr>
        </a:p>
        <a:p>
          <a:pPr eaLnBrk="1" fontAlgn="auto" latinLnBrk="0" hangingPunct="1"/>
          <a:r>
            <a:rPr kumimoji="1" lang="en-US" altLang="ja-JP" sz="1100" b="0" i="0">
              <a:solidFill>
                <a:schemeClr val="tx1"/>
              </a:solidFill>
              <a:effectLst/>
              <a:latin typeface="Arial" panose="020B0604020202020204" pitchFamily="34" charset="0"/>
              <a:ea typeface="+mn-ea"/>
              <a:cs typeface="Arial" panose="020B0604020202020204" pitchFamily="34" charset="0"/>
            </a:rPr>
            <a:t>- Universal primer</a:t>
          </a:r>
          <a:endParaRPr lang="ja-JP" altLang="ja-JP">
            <a:effectLst/>
            <a:latin typeface="Arial" panose="020B0604020202020204" pitchFamily="34" charset="0"/>
            <a:cs typeface="Arial" panose="020B0604020202020204" pitchFamily="34" charset="0"/>
          </a:endParaRPr>
        </a:p>
        <a:p>
          <a:r>
            <a:rPr kumimoji="1" lang="en-US" altLang="ja-JP" sz="1100" b="0" i="0">
              <a:solidFill>
                <a:schemeClr val="tx1"/>
              </a:solidFill>
              <a:effectLst/>
              <a:latin typeface="Arial" panose="020B0604020202020204" pitchFamily="34" charset="0"/>
              <a:ea typeface="+mn-ea"/>
              <a:cs typeface="Arial" panose="020B0604020202020204" pitchFamily="34" charset="0"/>
            </a:rPr>
            <a:t>Please see the </a:t>
          </a:r>
          <a:r>
            <a:rPr kumimoji="1" lang="en-US" altLang="ja-JP" sz="1100" b="1" i="0" u="sng">
              <a:solidFill>
                <a:srgbClr val="0070C0"/>
              </a:solidFill>
              <a:effectLst/>
              <a:latin typeface="Arial" panose="020B0604020202020204" pitchFamily="34" charset="0"/>
              <a:ea typeface="+mn-ea"/>
              <a:cs typeface="Arial" panose="020B0604020202020204" pitchFamily="34" charset="0"/>
            </a:rPr>
            <a:t>"Universal</a:t>
          </a:r>
          <a:r>
            <a:rPr kumimoji="1" lang="en-US" altLang="ja-JP" sz="1100" b="1" i="0" u="sng" baseline="0">
              <a:solidFill>
                <a:srgbClr val="0070C0"/>
              </a:solidFill>
              <a:effectLst/>
              <a:latin typeface="Arial" panose="020B0604020202020204" pitchFamily="34" charset="0"/>
              <a:ea typeface="+mn-ea"/>
              <a:cs typeface="Arial" panose="020B0604020202020204" pitchFamily="34" charset="0"/>
            </a:rPr>
            <a:t> Primer List"</a:t>
          </a:r>
          <a:r>
            <a:rPr kumimoji="1" lang="en-US" altLang="ja-JP" sz="1100" b="0" i="0" baseline="0">
              <a:solidFill>
                <a:srgbClr val="0070C0"/>
              </a:solidFill>
              <a:effectLst/>
              <a:latin typeface="Arial" panose="020B0604020202020204" pitchFamily="34" charset="0"/>
              <a:ea typeface="+mn-ea"/>
              <a:cs typeface="Arial" panose="020B0604020202020204" pitchFamily="34" charset="0"/>
            </a:rPr>
            <a:t> </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for sequence information and fill the "Primer Name" section of the sheet of </a:t>
          </a:r>
          <a:r>
            <a:rPr kumimoji="1" lang="en-US" altLang="ja-JP" sz="1100" b="1" i="0" u="sng" baseline="0">
              <a:solidFill>
                <a:srgbClr val="0070C0"/>
              </a:solidFill>
              <a:effectLst/>
              <a:latin typeface="Arial" panose="020B0604020202020204" pitchFamily="34" charset="0"/>
              <a:ea typeface="+mn-ea"/>
              <a:cs typeface="Arial" panose="020B0604020202020204" pitchFamily="34" charset="0"/>
            </a:rPr>
            <a:t>"Sample Sheet"</a:t>
          </a:r>
          <a:r>
            <a:rPr kumimoji="1" lang="en-US" altLang="ja-JP" sz="1100" b="0" i="0" baseline="0">
              <a:solidFill>
                <a:srgbClr val="0070C0"/>
              </a:solidFill>
              <a:effectLst/>
              <a:latin typeface="Arial" panose="020B0604020202020204" pitchFamily="34" charset="0"/>
              <a:ea typeface="+mn-ea"/>
              <a:cs typeface="Arial" panose="020B0604020202020204" pitchFamily="34" charset="0"/>
            </a:rPr>
            <a:t> </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with </a:t>
          </a:r>
          <a:r>
            <a:rPr kumimoji="1" lang="en-US" altLang="ja-JP" sz="1100" b="1" i="0" baseline="0">
              <a:solidFill>
                <a:srgbClr val="FF0000"/>
              </a:solidFill>
              <a:effectLst/>
              <a:latin typeface="Arial" panose="020B0604020202020204" pitchFamily="34" charset="0"/>
              <a:ea typeface="+mn-ea"/>
              <a:cs typeface="Arial" panose="020B0604020202020204" pitchFamily="34" charset="0"/>
            </a:rPr>
            <a:t>the abbreviated name</a:t>
          </a:r>
          <a:r>
            <a:rPr kumimoji="1" lang="en-US" altLang="ja-JP" sz="1100" b="0" i="0" baseline="0">
              <a:solidFill>
                <a:schemeClr val="tx1"/>
              </a:solidFill>
              <a:effectLst/>
              <a:latin typeface="Arial" panose="020B0604020202020204" pitchFamily="34" charset="0"/>
              <a:ea typeface="+mn-ea"/>
              <a:cs typeface="Arial" panose="020B0604020202020204" pitchFamily="34" charset="0"/>
            </a:rPr>
            <a:t> in the universal primer list.</a:t>
          </a:r>
          <a:endParaRPr kumimoji="1" lang="en-US" altLang="ja-JP" sz="1100">
            <a:latin typeface="Arial" panose="020B0604020202020204" pitchFamily="34" charset="0"/>
            <a:cs typeface="Arial" panose="020B0604020202020204" pitchFamily="34" charset="0"/>
          </a:endParaRPr>
        </a:p>
        <a:p>
          <a:endParaRPr kumimoji="1" lang="en-US" altLang="ja-JP" sz="1100"/>
        </a:p>
        <a:p>
          <a:endParaRPr kumimoji="1" lang="en-US" altLang="ja-JP" sz="1100"/>
        </a:p>
        <a:p>
          <a:endParaRPr kumimoji="1" lang="en-US" altLang="ja-JP" sz="1100"/>
        </a:p>
      </xdr:txBody>
    </xdr:sp>
    <xdr:clientData/>
  </xdr:oneCellAnchor>
  <xdr:oneCellAnchor>
    <xdr:from>
      <xdr:col>7</xdr:col>
      <xdr:colOff>299420</xdr:colOff>
      <xdr:row>3</xdr:row>
      <xdr:rowOff>17929</xdr:rowOff>
    </xdr:from>
    <xdr:ext cx="5324140" cy="477369"/>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300420" y="970429"/>
          <a:ext cx="5324140" cy="47736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Please make sure to read through the </a:t>
          </a:r>
          <a:r>
            <a:rPr kumimoji="1" lang="en-US" altLang="ja-JP" sz="1100" b="1">
              <a:solidFill>
                <a:schemeClr val="accent1"/>
              </a:solidFill>
              <a:effectLst/>
              <a:latin typeface="Arial" panose="020B0604020202020204" pitchFamily="34" charset="0"/>
              <a:ea typeface="+mn-ea"/>
              <a:cs typeface="Arial" panose="020B0604020202020204" pitchFamily="34" charset="0"/>
            </a:rPr>
            <a:t>"Service Description"</a:t>
          </a:r>
          <a:r>
            <a:rPr kumimoji="1" lang="en-US" altLang="ja-JP" sz="1100" b="1" baseline="0">
              <a:solidFill>
                <a:schemeClr val="accent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sheet</a:t>
          </a:r>
          <a:r>
            <a:rPr kumimoji="1" lang="en-US" altLang="ja-JP" sz="1100" b="1" baseline="0">
              <a:solidFill>
                <a:schemeClr val="tx1"/>
              </a:solidFill>
              <a:effectLst/>
              <a:latin typeface="Arial" panose="020B0604020202020204" pitchFamily="34" charset="0"/>
              <a:ea typeface="+mn-ea"/>
              <a:cs typeface="Arial" panose="020B0604020202020204" pitchFamily="34" charset="0"/>
            </a:rPr>
            <a:t> </a:t>
          </a:r>
          <a:r>
            <a:rPr kumimoji="1" lang="en-US" altLang="ja-JP" sz="1100" baseline="0">
              <a:solidFill>
                <a:schemeClr val="tx1"/>
              </a:solidFill>
              <a:effectLst/>
              <a:latin typeface="Arial" panose="020B0604020202020204" pitchFamily="34" charset="0"/>
              <a:ea typeface="+mn-ea"/>
              <a:cs typeface="Arial" panose="020B0604020202020204" pitchFamily="34" charset="0"/>
            </a:rPr>
            <a:t>in advance and fill the form. </a:t>
          </a:r>
          <a:endParaRPr lang="ja-JP" altLang="ja-JP">
            <a:effectLst/>
            <a:latin typeface="Arial" panose="020B0604020202020204" pitchFamily="34" charset="0"/>
            <a:cs typeface="Arial" panose="020B0604020202020204" pitchFamily="34" charset="0"/>
          </a:endParaRPr>
        </a:p>
      </xdr:txBody>
    </xdr:sp>
    <xdr:clientData/>
  </xdr:oneCellAnchor>
  <xdr:oneCellAnchor>
    <xdr:from>
      <xdr:col>7</xdr:col>
      <xdr:colOff>314661</xdr:colOff>
      <xdr:row>10</xdr:row>
      <xdr:rowOff>18578</xdr:rowOff>
    </xdr:from>
    <xdr:ext cx="5278419"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315661" y="3020858"/>
          <a:ext cx="5278419" cy="2645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Arial" panose="020B0604020202020204" pitchFamily="34" charset="0"/>
              <a:ea typeface="+mn-ea"/>
              <a:cs typeface="Arial" panose="020B0604020202020204" pitchFamily="34" charset="0"/>
            </a:rPr>
            <a:t>Please fill </a:t>
          </a:r>
          <a:r>
            <a:rPr kumimoji="1" lang="en-US" altLang="ja-JP" sz="1100" baseline="0">
              <a:solidFill>
                <a:schemeClr val="tx1"/>
              </a:solidFill>
              <a:effectLst/>
              <a:latin typeface="Arial" panose="020B0604020202020204" pitchFamily="34" charset="0"/>
              <a:ea typeface="+mn-ea"/>
              <a:cs typeface="Arial" panose="020B0604020202020204" pitchFamily="34" charset="0"/>
            </a:rPr>
            <a:t>the sheet of </a:t>
          </a:r>
          <a:r>
            <a:rPr kumimoji="1" lang="en-US" altLang="ja-JP" sz="1100" b="1" baseline="0">
              <a:solidFill>
                <a:schemeClr val="accent1"/>
              </a:solidFill>
              <a:effectLst/>
              <a:latin typeface="Arial" panose="020B0604020202020204" pitchFamily="34" charset="0"/>
              <a:ea typeface="+mn-ea"/>
              <a:cs typeface="Arial" panose="020B0604020202020204" pitchFamily="34" charset="0"/>
            </a:rPr>
            <a:t>"Sample Sheet"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with </a:t>
          </a:r>
          <a:r>
            <a:rPr kumimoji="1" lang="en-US" altLang="ja-JP" sz="1100">
              <a:solidFill>
                <a:schemeClr val="tx1"/>
              </a:solidFill>
              <a:effectLst/>
              <a:latin typeface="Arial" panose="020B0604020202020204" pitchFamily="34" charset="0"/>
              <a:ea typeface="+mn-ea"/>
              <a:cs typeface="Arial" panose="020B0604020202020204" pitchFamily="34" charset="0"/>
            </a:rPr>
            <a:t>the name</a:t>
          </a:r>
          <a:r>
            <a:rPr kumimoji="1" lang="en-US" altLang="ja-JP" sz="1100" baseline="0">
              <a:solidFill>
                <a:schemeClr val="tx1"/>
              </a:solidFill>
              <a:effectLst/>
              <a:latin typeface="Arial" panose="020B0604020202020204" pitchFamily="34" charset="0"/>
              <a:ea typeface="+mn-ea"/>
              <a:cs typeface="Arial" panose="020B0604020202020204" pitchFamily="34" charset="0"/>
            </a:rPr>
            <a:t> of samples and primers. </a:t>
          </a:r>
          <a:endParaRPr lang="ja-JP" altLang="ja-JP">
            <a:effectLst/>
            <a:latin typeface="Arial" panose="020B0604020202020204" pitchFamily="34" charset="0"/>
            <a:cs typeface="Arial" panose="020B0604020202020204" pitchFamily="34" charset="0"/>
          </a:endParaRPr>
        </a:p>
      </xdr:txBody>
    </xdr:sp>
    <xdr:clientData/>
  </xdr:oneCellAnchor>
  <xdr:twoCellAnchor>
    <xdr:from>
      <xdr:col>8</xdr:col>
      <xdr:colOff>477370</xdr:colOff>
      <xdr:row>3</xdr:row>
      <xdr:rowOff>75304</xdr:rowOff>
    </xdr:from>
    <xdr:to>
      <xdr:col>11</xdr:col>
      <xdr:colOff>329003</xdr:colOff>
      <xdr:row>4</xdr:row>
      <xdr:rowOff>102198</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000-00000C000000}"/>
            </a:ext>
          </a:extLst>
        </xdr:cNvPr>
        <xdr:cNvSpPr txBox="1"/>
      </xdr:nvSpPr>
      <xdr:spPr>
        <a:xfrm>
          <a:off x="9278470" y="1027804"/>
          <a:ext cx="1718533" cy="1945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a:p>
      </xdr:txBody>
    </xdr:sp>
    <xdr:clientData fPrintsWithSheet="0"/>
  </xdr:twoCellAnchor>
  <xdr:twoCellAnchor>
    <xdr:from>
      <xdr:col>0</xdr:col>
      <xdr:colOff>571500</xdr:colOff>
      <xdr:row>42</xdr:row>
      <xdr:rowOff>38100</xdr:rowOff>
    </xdr:from>
    <xdr:to>
      <xdr:col>1</xdr:col>
      <xdr:colOff>552450</xdr:colOff>
      <xdr:row>42</xdr:row>
      <xdr:rowOff>171450</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571500" y="11772900"/>
          <a:ext cx="986790"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104775</xdr:colOff>
      <xdr:row>0</xdr:row>
      <xdr:rowOff>95003</xdr:rowOff>
    </xdr:from>
    <xdr:to>
      <xdr:col>7</xdr:col>
      <xdr:colOff>49402</xdr:colOff>
      <xdr:row>0</xdr:row>
      <xdr:rowOff>317686</xdr:rowOff>
    </xdr:to>
    <xdr:sp macro="" textlink="">
      <xdr:nvSpPr>
        <xdr:cNvPr id="18" name="Rectangle 72">
          <a:extLst>
            <a:ext uri="{FF2B5EF4-FFF2-40B4-BE49-F238E27FC236}">
              <a16:creationId xmlns:a16="http://schemas.microsoft.com/office/drawing/2014/main" id="{00000000-0008-0000-0000-000012000000}"/>
            </a:ext>
          </a:extLst>
        </xdr:cNvPr>
        <xdr:cNvSpPr>
          <a:spLocks noChangeArrowheads="1"/>
        </xdr:cNvSpPr>
      </xdr:nvSpPr>
      <xdr:spPr bwMode="auto">
        <a:xfrm>
          <a:off x="5676900" y="95003"/>
          <a:ext cx="3240277" cy="222683"/>
        </a:xfrm>
        <a:prstGeom prst="rect">
          <a:avLst/>
        </a:prstGeom>
        <a:noFill/>
        <a:ln w="9525">
          <a:noFill/>
          <a:miter lim="800000"/>
          <a:headEnd/>
          <a:tailEnd/>
        </a:ln>
      </xdr:spPr>
      <xdr:txBody>
        <a:bodyPr vertOverflow="clip" wrap="square" lIns="36576" tIns="18288" rIns="0" bIns="0" anchor="t" upright="1"/>
        <a:lstStyle/>
        <a:p>
          <a:pPr algn="l" rtl="1">
            <a:defRPr sz="1000"/>
          </a:pPr>
          <a:r>
            <a:rPr lang="en-US" altLang="ja-JP" sz="1100" b="1" i="0" strike="noStrike">
              <a:solidFill>
                <a:srgbClr val="000000"/>
              </a:solidFill>
              <a:latin typeface="ＭＳ Ｐゴシック"/>
              <a:ea typeface="ＭＳ Ｐゴシック"/>
            </a:rPr>
            <a:t>         </a:t>
          </a:r>
          <a:r>
            <a:rPr lang="en-US" altLang="ja-JP" sz="1200" b="1" i="0" strike="noStrike">
              <a:solidFill>
                <a:srgbClr val="000000"/>
              </a:solidFill>
              <a:latin typeface="Century"/>
            </a:rPr>
            <a:t>Hokkaido System Science Co., Ltd.</a:t>
          </a:r>
        </a:p>
      </xdr:txBody>
    </xdr:sp>
    <xdr:clientData/>
  </xdr:twoCellAnchor>
  <xdr:twoCellAnchor>
    <xdr:from>
      <xdr:col>5</xdr:col>
      <xdr:colOff>55389</xdr:colOff>
      <xdr:row>0</xdr:row>
      <xdr:rowOff>37853</xdr:rowOff>
    </xdr:from>
    <xdr:to>
      <xdr:col>5</xdr:col>
      <xdr:colOff>481045</xdr:colOff>
      <xdr:row>0</xdr:row>
      <xdr:rowOff>352425</xdr:rowOff>
    </xdr:to>
    <xdr:pic>
      <xdr:nvPicPr>
        <xdr:cNvPr id="19" name="Picture 1" descr="rogo小">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27514" y="37853"/>
          <a:ext cx="425656" cy="31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381000</xdr:colOff>
      <xdr:row>25</xdr:row>
      <xdr:rowOff>114300</xdr:rowOff>
    </xdr:from>
    <xdr:to>
      <xdr:col>10</xdr:col>
      <xdr:colOff>266700</xdr:colOff>
      <xdr:row>26</xdr:row>
      <xdr:rowOff>152400</xdr:rowOff>
    </xdr:to>
    <xdr:sp macro="" textlink="">
      <xdr:nvSpPr>
        <xdr:cNvPr id="3" name="テキスト ボックス 2">
          <a:hlinkClick xmlns:r="http://schemas.openxmlformats.org/officeDocument/2006/relationships" r:id="rId4"/>
          <a:extLst>
            <a:ext uri="{FF2B5EF4-FFF2-40B4-BE49-F238E27FC236}">
              <a16:creationId xmlns:a16="http://schemas.microsoft.com/office/drawing/2014/main" id="{00000000-0008-0000-0000-000003000000}"/>
            </a:ext>
          </a:extLst>
        </xdr:cNvPr>
        <xdr:cNvSpPr txBox="1"/>
      </xdr:nvSpPr>
      <xdr:spPr>
        <a:xfrm>
          <a:off x="9799320" y="7574280"/>
          <a:ext cx="51816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xdr:twoCellAnchor editAs="absolute">
    <xdr:from>
      <xdr:col>11</xdr:col>
      <xdr:colOff>590550</xdr:colOff>
      <xdr:row>31</xdr:row>
      <xdr:rowOff>495300</xdr:rowOff>
    </xdr:from>
    <xdr:to>
      <xdr:col>13</xdr:col>
      <xdr:colOff>38100</xdr:colOff>
      <xdr:row>32</xdr:row>
      <xdr:rowOff>160020</xdr:rowOff>
    </xdr:to>
    <xdr:sp macro="" textlink="">
      <xdr:nvSpPr>
        <xdr:cNvPr id="6" name="テキスト ボックス 5">
          <a:hlinkClick xmlns:r="http://schemas.openxmlformats.org/officeDocument/2006/relationships" r:id="rId5"/>
          <a:extLst>
            <a:ext uri="{FF2B5EF4-FFF2-40B4-BE49-F238E27FC236}">
              <a16:creationId xmlns:a16="http://schemas.microsoft.com/office/drawing/2014/main" id="{00000000-0008-0000-0000-000006000000}"/>
            </a:ext>
          </a:extLst>
        </xdr:cNvPr>
        <xdr:cNvSpPr txBox="1"/>
      </xdr:nvSpPr>
      <xdr:spPr>
        <a:xfrm>
          <a:off x="12420600" y="9772650"/>
          <a:ext cx="81915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276225</xdr:colOff>
          <xdr:row>16</xdr:row>
          <xdr:rowOff>0</xdr:rowOff>
        </xdr:from>
        <xdr:to>
          <xdr:col>1</xdr:col>
          <xdr:colOff>495300</xdr:colOff>
          <xdr:row>16</xdr:row>
          <xdr:rowOff>219075</xdr:rowOff>
        </xdr:to>
        <xdr:sp macro="" textlink="">
          <xdr:nvSpPr>
            <xdr:cNvPr id="1230" name="Chk_Virus"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0</xdr:rowOff>
        </xdr:from>
        <xdr:to>
          <xdr:col>1</xdr:col>
          <xdr:colOff>495300</xdr:colOff>
          <xdr:row>20</xdr:row>
          <xdr:rowOff>219075</xdr:rowOff>
        </xdr:to>
        <xdr:sp macro="" textlink="">
          <xdr:nvSpPr>
            <xdr:cNvPr id="1231" name="Chk_NonHuman"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9525</xdr:rowOff>
        </xdr:from>
        <xdr:to>
          <xdr:col>1</xdr:col>
          <xdr:colOff>495300</xdr:colOff>
          <xdr:row>21</xdr:row>
          <xdr:rowOff>228600</xdr:rowOff>
        </xdr:to>
        <xdr:sp macro="" textlink="">
          <xdr:nvSpPr>
            <xdr:cNvPr id="1232" name="Chk_Informed"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28</xdr:row>
          <xdr:rowOff>76200</xdr:rowOff>
        </xdr:from>
        <xdr:to>
          <xdr:col>4</xdr:col>
          <xdr:colOff>371475</xdr:colOff>
          <xdr:row>29</xdr:row>
          <xdr:rowOff>57150</xdr:rowOff>
        </xdr:to>
        <xdr:sp macro="" textlink="">
          <xdr:nvSpPr>
            <xdr:cNvPr id="1235" name="Chk_Purified"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0</xdr:rowOff>
        </xdr:from>
        <xdr:to>
          <xdr:col>4</xdr:col>
          <xdr:colOff>371475</xdr:colOff>
          <xdr:row>29</xdr:row>
          <xdr:rowOff>257175</xdr:rowOff>
        </xdr:to>
        <xdr:sp macro="" textlink="">
          <xdr:nvSpPr>
            <xdr:cNvPr id="1236" name="Chk_Unpurified"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1196339</xdr:colOff>
      <xdr:row>28</xdr:row>
      <xdr:rowOff>160020</xdr:rowOff>
    </xdr:from>
    <xdr:to>
      <xdr:col>3</xdr:col>
      <xdr:colOff>204179</xdr:colOff>
      <xdr:row>29</xdr:row>
      <xdr:rowOff>177726</xdr:rowOff>
    </xdr:to>
    <xdr:sp macro="" textlink="">
      <xdr:nvSpPr>
        <xdr:cNvPr id="10" name="AutoShape 124">
          <a:extLst>
            <a:ext uri="{FF2B5EF4-FFF2-40B4-BE49-F238E27FC236}">
              <a16:creationId xmlns:a16="http://schemas.microsoft.com/office/drawing/2014/main" id="{95B5FD24-55FA-429B-88A8-77752B19FABC}"/>
            </a:ext>
          </a:extLst>
        </xdr:cNvPr>
        <xdr:cNvSpPr>
          <a:spLocks noChangeArrowheads="1"/>
        </xdr:cNvSpPr>
      </xdr:nvSpPr>
      <xdr:spPr bwMode="auto">
        <a:xfrm>
          <a:off x="3482339" y="8572500"/>
          <a:ext cx="288000" cy="292026"/>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4</xdr:col>
      <xdr:colOff>0</xdr:colOff>
      <xdr:row>28</xdr:row>
      <xdr:rowOff>152400</xdr:rowOff>
    </xdr:from>
    <xdr:to>
      <xdr:col>4</xdr:col>
      <xdr:colOff>99058</xdr:colOff>
      <xdr:row>29</xdr:row>
      <xdr:rowOff>228600</xdr:rowOff>
    </xdr:to>
    <xdr:sp macro="" textlink="">
      <xdr:nvSpPr>
        <xdr:cNvPr id="13" name="AutoShape 35">
          <a:extLst>
            <a:ext uri="{FF2B5EF4-FFF2-40B4-BE49-F238E27FC236}">
              <a16:creationId xmlns:a16="http://schemas.microsoft.com/office/drawing/2014/main" id="{561D6C46-39D8-4FA0-8570-5AA1F4A91D4B}"/>
            </a:ext>
          </a:extLst>
        </xdr:cNvPr>
        <xdr:cNvSpPr>
          <a:spLocks/>
        </xdr:cNvSpPr>
      </xdr:nvSpPr>
      <xdr:spPr bwMode="auto">
        <a:xfrm>
          <a:off x="4019550" y="8620125"/>
          <a:ext cx="95248" cy="352425"/>
        </a:xfrm>
        <a:prstGeom prst="leftBrace">
          <a:avLst>
            <a:gd name="adj1" fmla="val 24991"/>
            <a:gd name="adj2" fmla="val 53564"/>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571500</xdr:colOff>
      <xdr:row>42</xdr:row>
      <xdr:rowOff>38100</xdr:rowOff>
    </xdr:from>
    <xdr:to>
      <xdr:col>1</xdr:col>
      <xdr:colOff>552450</xdr:colOff>
      <xdr:row>42</xdr:row>
      <xdr:rowOff>171450</xdr:rowOff>
    </xdr:to>
    <xdr:sp macro="" textlink="">
      <xdr:nvSpPr>
        <xdr:cNvPr id="17" name="正方形/長方形 16">
          <a:hlinkClick xmlns:r="http://schemas.openxmlformats.org/officeDocument/2006/relationships" r:id="rId2"/>
          <a:extLst>
            <a:ext uri="{FF2B5EF4-FFF2-40B4-BE49-F238E27FC236}">
              <a16:creationId xmlns:a16="http://schemas.microsoft.com/office/drawing/2014/main" id="{DBCDA4D8-B2C7-4F3E-8EB3-58D0FB66556C}"/>
            </a:ext>
          </a:extLst>
        </xdr:cNvPr>
        <xdr:cNvSpPr/>
      </xdr:nvSpPr>
      <xdr:spPr>
        <a:xfrm>
          <a:off x="571500" y="13211175"/>
          <a:ext cx="986790" cy="1295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11</xdr:col>
      <xdr:colOff>68580</xdr:colOff>
      <xdr:row>3</xdr:row>
      <xdr:rowOff>45720</xdr:rowOff>
    </xdr:from>
    <xdr:to>
      <xdr:col>13</xdr:col>
      <xdr:colOff>350520</xdr:colOff>
      <xdr:row>4</xdr:row>
      <xdr:rowOff>114300</xdr:rowOff>
    </xdr:to>
    <xdr:sp macro="" textlink="">
      <xdr:nvSpPr>
        <xdr:cNvPr id="20" name="テキスト ボックス 19">
          <a:hlinkClick xmlns:r="http://schemas.openxmlformats.org/officeDocument/2006/relationships" r:id="rId6"/>
          <a:extLst>
            <a:ext uri="{FF2B5EF4-FFF2-40B4-BE49-F238E27FC236}">
              <a16:creationId xmlns:a16="http://schemas.microsoft.com/office/drawing/2014/main" id="{A288BA1C-0653-5ED7-4830-BDA390AEBA4F}"/>
            </a:ext>
          </a:extLst>
        </xdr:cNvPr>
        <xdr:cNvSpPr txBox="1"/>
      </xdr:nvSpPr>
      <xdr:spPr>
        <a:xfrm>
          <a:off x="10736580" y="998220"/>
          <a:ext cx="1516380" cy="2362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9</xdr:col>
      <xdr:colOff>358140</xdr:colOff>
      <xdr:row>10</xdr:row>
      <xdr:rowOff>30480</xdr:rowOff>
    </xdr:from>
    <xdr:to>
      <xdr:col>11</xdr:col>
      <xdr:colOff>236220</xdr:colOff>
      <xdr:row>10</xdr:row>
      <xdr:rowOff>251460</xdr:rowOff>
    </xdr:to>
    <xdr:sp macro="" textlink="">
      <xdr:nvSpPr>
        <xdr:cNvPr id="21" name="テキスト ボックス 20">
          <a:hlinkClick xmlns:r="http://schemas.openxmlformats.org/officeDocument/2006/relationships" r:id="rId7"/>
          <a:extLst>
            <a:ext uri="{FF2B5EF4-FFF2-40B4-BE49-F238E27FC236}">
              <a16:creationId xmlns:a16="http://schemas.microsoft.com/office/drawing/2014/main" id="{173A45B6-153C-4385-B450-50BBE96FF16E}"/>
            </a:ext>
          </a:extLst>
        </xdr:cNvPr>
        <xdr:cNvSpPr txBox="1"/>
      </xdr:nvSpPr>
      <xdr:spPr>
        <a:xfrm>
          <a:off x="9776460" y="3032760"/>
          <a:ext cx="1127760" cy="2209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14</xdr:col>
      <xdr:colOff>327660</xdr:colOff>
      <xdr:row>26</xdr:row>
      <xdr:rowOff>510540</xdr:rowOff>
    </xdr:from>
    <xdr:to>
      <xdr:col>15</xdr:col>
      <xdr:colOff>304800</xdr:colOff>
      <xdr:row>27</xdr:row>
      <xdr:rowOff>182880</xdr:rowOff>
    </xdr:to>
    <xdr:sp macro="" textlink="">
      <xdr:nvSpPr>
        <xdr:cNvPr id="22" name="テキスト ボックス 21">
          <a:hlinkClick xmlns:r="http://schemas.openxmlformats.org/officeDocument/2006/relationships" r:id="rId8"/>
          <a:extLst>
            <a:ext uri="{FF2B5EF4-FFF2-40B4-BE49-F238E27FC236}">
              <a16:creationId xmlns:a16="http://schemas.microsoft.com/office/drawing/2014/main" id="{74038C00-14D1-44EF-8963-29B25C8D7D0F}"/>
            </a:ext>
          </a:extLst>
        </xdr:cNvPr>
        <xdr:cNvSpPr txBox="1"/>
      </xdr:nvSpPr>
      <xdr:spPr>
        <a:xfrm>
          <a:off x="12847320" y="8161020"/>
          <a:ext cx="594360"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7</xdr:col>
      <xdr:colOff>647700</xdr:colOff>
      <xdr:row>33</xdr:row>
      <xdr:rowOff>358140</xdr:rowOff>
    </xdr:from>
    <xdr:to>
      <xdr:col>8</xdr:col>
      <xdr:colOff>441960</xdr:colOff>
      <xdr:row>34</xdr:row>
      <xdr:rowOff>38100</xdr:rowOff>
    </xdr:to>
    <xdr:sp macro="" textlink="">
      <xdr:nvSpPr>
        <xdr:cNvPr id="23" name="テキスト ボックス 22">
          <a:extLst>
            <a:ext uri="{FF2B5EF4-FFF2-40B4-BE49-F238E27FC236}">
              <a16:creationId xmlns:a16="http://schemas.microsoft.com/office/drawing/2014/main" id="{5CBA1075-ECDA-4D09-B2A2-41184FA4677F}"/>
            </a:ext>
          </a:extLst>
        </xdr:cNvPr>
        <xdr:cNvSpPr txBox="1"/>
      </xdr:nvSpPr>
      <xdr:spPr>
        <a:xfrm>
          <a:off x="8648700" y="10668000"/>
          <a:ext cx="594360" cy="2514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8</xdr:col>
      <xdr:colOff>396240</xdr:colOff>
      <xdr:row>35</xdr:row>
      <xdr:rowOff>83820</xdr:rowOff>
    </xdr:from>
    <xdr:to>
      <xdr:col>11</xdr:col>
      <xdr:colOff>441960</xdr:colOff>
      <xdr:row>36</xdr:row>
      <xdr:rowOff>152400</xdr:rowOff>
    </xdr:to>
    <xdr:sp macro="" textlink="">
      <xdr:nvSpPr>
        <xdr:cNvPr id="24" name="テキスト ボックス 23">
          <a:hlinkClick xmlns:r="http://schemas.openxmlformats.org/officeDocument/2006/relationships" r:id="rId9"/>
          <a:extLst>
            <a:ext uri="{FF2B5EF4-FFF2-40B4-BE49-F238E27FC236}">
              <a16:creationId xmlns:a16="http://schemas.microsoft.com/office/drawing/2014/main" id="{C391AEE0-3C70-4EC5-ACC1-80BE47707DFC}"/>
            </a:ext>
          </a:extLst>
        </xdr:cNvPr>
        <xdr:cNvSpPr txBox="1"/>
      </xdr:nvSpPr>
      <xdr:spPr>
        <a:xfrm>
          <a:off x="9197340" y="11155680"/>
          <a:ext cx="1912620" cy="2590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8</xdr:col>
      <xdr:colOff>525780</xdr:colOff>
      <xdr:row>37</xdr:row>
      <xdr:rowOff>304800</xdr:rowOff>
    </xdr:from>
    <xdr:to>
      <xdr:col>11</xdr:col>
      <xdr:colOff>365760</xdr:colOff>
      <xdr:row>37</xdr:row>
      <xdr:rowOff>518160</xdr:rowOff>
    </xdr:to>
    <xdr:sp macro="" textlink="">
      <xdr:nvSpPr>
        <xdr:cNvPr id="25" name="テキスト ボックス 24">
          <a:hlinkClick xmlns:r="http://schemas.openxmlformats.org/officeDocument/2006/relationships" r:id="rId10"/>
          <a:extLst>
            <a:ext uri="{FF2B5EF4-FFF2-40B4-BE49-F238E27FC236}">
              <a16:creationId xmlns:a16="http://schemas.microsoft.com/office/drawing/2014/main" id="{D580F347-1F84-42F9-AC06-5E86F8E078A6}"/>
            </a:ext>
          </a:extLst>
        </xdr:cNvPr>
        <xdr:cNvSpPr txBox="1"/>
      </xdr:nvSpPr>
      <xdr:spPr>
        <a:xfrm>
          <a:off x="9326880" y="11757660"/>
          <a:ext cx="1706880" cy="2133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11</xdr:col>
      <xdr:colOff>114300</xdr:colOff>
      <xdr:row>37</xdr:row>
      <xdr:rowOff>548640</xdr:rowOff>
    </xdr:from>
    <xdr:to>
      <xdr:col>13</xdr:col>
      <xdr:colOff>7620</xdr:colOff>
      <xdr:row>37</xdr:row>
      <xdr:rowOff>769620</xdr:rowOff>
    </xdr:to>
    <xdr:sp macro="" textlink="">
      <xdr:nvSpPr>
        <xdr:cNvPr id="26" name="テキスト ボックス 25">
          <a:hlinkClick xmlns:r="http://schemas.openxmlformats.org/officeDocument/2006/relationships" r:id="rId7"/>
          <a:extLst>
            <a:ext uri="{FF2B5EF4-FFF2-40B4-BE49-F238E27FC236}">
              <a16:creationId xmlns:a16="http://schemas.microsoft.com/office/drawing/2014/main" id="{BF3A6F81-58E9-4BBD-A26D-8FCBE84995B0}"/>
            </a:ext>
          </a:extLst>
        </xdr:cNvPr>
        <xdr:cNvSpPr txBox="1"/>
      </xdr:nvSpPr>
      <xdr:spPr>
        <a:xfrm>
          <a:off x="10782300" y="12001500"/>
          <a:ext cx="1127760" cy="2209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2</xdr:col>
      <xdr:colOff>807720</xdr:colOff>
      <xdr:row>22</xdr:row>
      <xdr:rowOff>205740</xdr:rowOff>
    </xdr:from>
    <xdr:to>
      <xdr:col>6</xdr:col>
      <xdr:colOff>1363980</xdr:colOff>
      <xdr:row>23</xdr:row>
      <xdr:rowOff>198120</xdr:rowOff>
    </xdr:to>
    <xdr:sp macro="" textlink="">
      <xdr:nvSpPr>
        <xdr:cNvPr id="7" name="テキスト ボックス 6">
          <a:hlinkClick xmlns:r="http://schemas.openxmlformats.org/officeDocument/2006/relationships" r:id="rId11"/>
          <a:extLst>
            <a:ext uri="{FF2B5EF4-FFF2-40B4-BE49-F238E27FC236}">
              <a16:creationId xmlns:a16="http://schemas.microsoft.com/office/drawing/2014/main" id="{3AD5A35F-1303-426C-B564-F95CB067932B}"/>
            </a:ext>
          </a:extLst>
        </xdr:cNvPr>
        <xdr:cNvSpPr txBox="1"/>
      </xdr:nvSpPr>
      <xdr:spPr>
        <a:xfrm>
          <a:off x="3093720" y="6614160"/>
          <a:ext cx="4785360" cy="22098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twoCellAnchor>
    <xdr:from>
      <xdr:col>7</xdr:col>
      <xdr:colOff>586740</xdr:colOff>
      <xdr:row>33</xdr:row>
      <xdr:rowOff>373380</xdr:rowOff>
    </xdr:from>
    <xdr:to>
      <xdr:col>8</xdr:col>
      <xdr:colOff>502920</xdr:colOff>
      <xdr:row>34</xdr:row>
      <xdr:rowOff>53340</xdr:rowOff>
    </xdr:to>
    <xdr:sp macro="" textlink="">
      <xdr:nvSpPr>
        <xdr:cNvPr id="14" name="テキスト ボックス 13">
          <a:hlinkClick xmlns:r="http://schemas.openxmlformats.org/officeDocument/2006/relationships" r:id="rId12"/>
          <a:extLst>
            <a:ext uri="{FF2B5EF4-FFF2-40B4-BE49-F238E27FC236}">
              <a16:creationId xmlns:a16="http://schemas.microsoft.com/office/drawing/2014/main" id="{8804AC18-DCD3-4782-8BDA-E9A82940EFFA}"/>
            </a:ext>
          </a:extLst>
        </xdr:cNvPr>
        <xdr:cNvSpPr txBox="1"/>
      </xdr:nvSpPr>
      <xdr:spPr>
        <a:xfrm>
          <a:off x="8587740" y="10683240"/>
          <a:ext cx="716280" cy="2514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1100" kern="12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410584</xdr:colOff>
      <xdr:row>1</xdr:row>
      <xdr:rowOff>150944</xdr:rowOff>
    </xdr:from>
    <xdr:to>
      <xdr:col>5</xdr:col>
      <xdr:colOff>189492</xdr:colOff>
      <xdr:row>6</xdr:row>
      <xdr:rowOff>213360</xdr:rowOff>
    </xdr:to>
    <xdr:grpSp>
      <xdr:nvGrpSpPr>
        <xdr:cNvPr id="8" name="グループ化 7">
          <a:extLst>
            <a:ext uri="{FF2B5EF4-FFF2-40B4-BE49-F238E27FC236}">
              <a16:creationId xmlns:a16="http://schemas.microsoft.com/office/drawing/2014/main" id="{5415F161-97B0-B4F0-BA0F-2AA10661E76A}"/>
            </a:ext>
          </a:extLst>
        </xdr:cNvPr>
        <xdr:cNvGrpSpPr/>
      </xdr:nvGrpSpPr>
      <xdr:grpSpPr>
        <a:xfrm>
          <a:off x="410584" y="341444"/>
          <a:ext cx="3941333" cy="948241"/>
          <a:chOff x="3984364" y="783404"/>
          <a:chExt cx="3596528" cy="900616"/>
        </a:xfrm>
      </xdr:grpSpPr>
      <xdr:sp macro="" textlink="">
        <xdr:nvSpPr>
          <xdr:cNvPr id="6" name="AutoShape 1">
            <a:extLst>
              <a:ext uri="{FF2B5EF4-FFF2-40B4-BE49-F238E27FC236}">
                <a16:creationId xmlns:a16="http://schemas.microsoft.com/office/drawing/2014/main" id="{9652389D-A590-4678-AB0D-DE30D0559D57}"/>
              </a:ext>
            </a:extLst>
          </xdr:cNvPr>
          <xdr:cNvSpPr>
            <a:spLocks noChangeArrowheads="1"/>
          </xdr:cNvSpPr>
        </xdr:nvSpPr>
        <xdr:spPr bwMode="auto">
          <a:xfrm>
            <a:off x="3984364" y="869130"/>
            <a:ext cx="3596528" cy="814890"/>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lnSpc>
                <a:spcPts val="1300"/>
              </a:lnSpc>
              <a:defRPr sz="1000"/>
            </a:pPr>
            <a:r>
              <a:rPr lang="ja-JP" altLang="en-US" sz="1100" b="0" i="0" strike="noStrike">
                <a:solidFill>
                  <a:srgbClr val="000000"/>
                </a:solidFill>
                <a:latin typeface="ＭＳ Ｐゴシック"/>
                <a:ea typeface="+mn-ea"/>
              </a:rPr>
              <a:t>　　</a:t>
            </a:r>
            <a:r>
              <a:rPr lang="ja-JP" altLang="en-US" sz="1100" b="0" i="0" strike="noStrike" baseline="0">
                <a:solidFill>
                  <a:srgbClr val="000000"/>
                </a:solidFill>
                <a:latin typeface="ＭＳ Ｐゴシック"/>
                <a:ea typeface="+mn-ea"/>
              </a:rPr>
              <a:t> </a:t>
            </a:r>
            <a:r>
              <a:rPr lang="en-US" altLang="ja-JP" sz="1100" b="0" i="0" strike="noStrike" baseline="0">
                <a:solidFill>
                  <a:srgbClr val="000000"/>
                </a:solidFill>
                <a:latin typeface="Arial" panose="020B0604020202020204" pitchFamily="34" charset="0"/>
                <a:ea typeface="+mn-ea"/>
                <a:cs typeface="Arial" panose="020B0604020202020204" pitchFamily="34" charset="0"/>
              </a:rPr>
              <a:t>Sequencing section</a:t>
            </a:r>
          </a:p>
          <a:p>
            <a:pPr algn="l" rtl="1">
              <a:lnSpc>
                <a:spcPts val="1300"/>
              </a:lnSpc>
              <a:defRPr sz="1000"/>
            </a:pPr>
            <a:r>
              <a:rPr lang="en-US" altLang="ja-JP" sz="1100" b="0" i="0" strike="noStrike" baseline="0">
                <a:solidFill>
                  <a:srgbClr val="000000"/>
                </a:solidFill>
                <a:latin typeface="Arial" panose="020B0604020202020204" pitchFamily="34" charset="0"/>
                <a:ea typeface="+mn-ea"/>
                <a:cs typeface="Arial" panose="020B0604020202020204" pitchFamily="34" charset="0"/>
              </a:rPr>
              <a:t>     Analysis team, Life Science Division</a:t>
            </a:r>
            <a:endParaRPr lang="en-US" altLang="ja-JP" sz="1000" b="0" i="0" strike="noStrike">
              <a:solidFill>
                <a:srgbClr val="000000"/>
              </a:solidFill>
              <a:latin typeface="Arial" panose="020B0604020202020204" pitchFamily="34" charset="0"/>
              <a:ea typeface="+mn-ea"/>
              <a:cs typeface="Arial" panose="020B0604020202020204" pitchFamily="34" charset="0"/>
            </a:endParaRP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Hokkaido System Science Co.,</a:t>
            </a:r>
            <a:r>
              <a:rPr lang="en-US" altLang="ja-JP" sz="1000" b="0" i="0" strike="noStrike" baseline="0">
                <a:solidFill>
                  <a:srgbClr val="000000"/>
                </a:solidFill>
                <a:latin typeface="Arial" panose="020B0604020202020204" pitchFamily="34" charset="0"/>
                <a:ea typeface="+mn-ea"/>
                <a:cs typeface="Arial" panose="020B0604020202020204" pitchFamily="34" charset="0"/>
              </a:rPr>
              <a:t> Ltd.</a:t>
            </a:r>
            <a:r>
              <a:rPr lang="ja-JP" altLang="en-US" sz="1000" b="0" i="0" strike="noStrike">
                <a:solidFill>
                  <a:srgbClr val="000000"/>
                </a:solidFill>
                <a:latin typeface="Arial" panose="020B0604020202020204" pitchFamily="34" charset="0"/>
                <a:ea typeface="ＭＳ Ｐゴシック"/>
                <a:cs typeface="Arial" panose="020B0604020202020204" pitchFamily="34" charset="0"/>
              </a:rPr>
              <a:t>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a:p>
            <a:pPr algn="l" rtl="1">
              <a:lnSpc>
                <a:spcPts val="1300"/>
              </a:lnSpc>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ja-JP" altLang="en-US" sz="1000" b="0" i="0" strike="noStrike" baseline="0">
                <a:solidFill>
                  <a:srgbClr val="000000"/>
                </a:solidFill>
                <a:latin typeface="Arial" panose="020B0604020202020204" pitchFamily="34" charset="0"/>
                <a:ea typeface="+mn-ea"/>
                <a:cs typeface="Arial" panose="020B0604020202020204" pitchFamily="34" charset="0"/>
              </a:rPr>
              <a:t> </a:t>
            </a:r>
            <a:r>
              <a:rPr lang="en-US" altLang="ja-JP" sz="1000" b="0" i="0" strike="noStrike">
                <a:solidFill>
                  <a:srgbClr val="000000"/>
                </a:solidFill>
                <a:latin typeface="Arial" panose="020B0604020202020204" pitchFamily="34" charset="0"/>
                <a:ea typeface="+mn-ea"/>
                <a:cs typeface="Arial" panose="020B0604020202020204" pitchFamily="34" charset="0"/>
              </a:rPr>
              <a:t>E-mail : seq@hssnet.co.jp</a:t>
            </a:r>
            <a:r>
              <a:rPr lang="en-US" altLang="ja-JP" sz="1100" b="0" i="0" strike="noStrike">
                <a:solidFill>
                  <a:srgbClr val="000000"/>
                </a:solidFill>
                <a:latin typeface="Arial" panose="020B0604020202020204" pitchFamily="34" charset="0"/>
                <a:ea typeface="+mn-ea"/>
                <a:cs typeface="Arial" panose="020B0604020202020204" pitchFamily="34" charset="0"/>
              </a:rPr>
              <a:t>   </a:t>
            </a:r>
            <a:endParaRPr lang="en-US" altLang="ja-JP" sz="1100" b="0" i="0" strike="noStrike">
              <a:solidFill>
                <a:srgbClr val="000000"/>
              </a:solidFill>
              <a:latin typeface="Arial" panose="020B0604020202020204" pitchFamily="34" charset="0"/>
              <a:ea typeface="ＭＳ Ｐゴシック"/>
              <a:cs typeface="Arial" panose="020B0604020202020204" pitchFamily="34" charset="0"/>
            </a:endParaRPr>
          </a:p>
        </xdr:txBody>
      </xdr:sp>
      <xdr:sp macro="" textlink="">
        <xdr:nvSpPr>
          <xdr:cNvPr id="7" name="Text Box 2">
            <a:extLst>
              <a:ext uri="{FF2B5EF4-FFF2-40B4-BE49-F238E27FC236}">
                <a16:creationId xmlns:a16="http://schemas.microsoft.com/office/drawing/2014/main" id="{1EC2EBA4-2A89-488A-B16B-F6B905850726}"/>
              </a:ext>
            </a:extLst>
          </xdr:cNvPr>
          <xdr:cNvSpPr txBox="1">
            <a:spLocks noChangeArrowheads="1"/>
          </xdr:cNvSpPr>
        </xdr:nvSpPr>
        <xdr:spPr bwMode="auto">
          <a:xfrm>
            <a:off x="4138325" y="783404"/>
            <a:ext cx="1134715" cy="207196"/>
          </a:xfrm>
          <a:prstGeom prst="rect">
            <a:avLst/>
          </a:prstGeom>
          <a:solidFill>
            <a:srgbClr val="FFFFFF"/>
          </a:solidFill>
          <a:ln w="9525">
            <a:noFill/>
            <a:miter lim="800000"/>
            <a:headEnd/>
            <a:tailEnd/>
          </a:ln>
        </xdr:spPr>
        <xdr:txBody>
          <a:bodyPr vertOverflow="clip" wrap="square" lIns="27432" tIns="18288" rIns="0" bIns="0" anchor="t" upright="1"/>
          <a:lstStyle/>
          <a:p>
            <a:pPr algn="ctr"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[Send the form to〕</a:t>
            </a:r>
          </a:p>
        </xdr:txBody>
      </xdr:sp>
    </xdr:grpSp>
    <xdr:clientData/>
  </xdr:twoCellAnchor>
  <xdr:twoCellAnchor>
    <xdr:from>
      <xdr:col>0</xdr:col>
      <xdr:colOff>416859</xdr:colOff>
      <xdr:row>8</xdr:row>
      <xdr:rowOff>99735</xdr:rowOff>
    </xdr:from>
    <xdr:to>
      <xdr:col>5</xdr:col>
      <xdr:colOff>123265</xdr:colOff>
      <xdr:row>13</xdr:row>
      <xdr:rowOff>518160</xdr:rowOff>
    </xdr:to>
    <xdr:sp macro="" textlink="">
      <xdr:nvSpPr>
        <xdr:cNvPr id="9" name="AutoShape 1">
          <a:extLst>
            <a:ext uri="{FF2B5EF4-FFF2-40B4-BE49-F238E27FC236}">
              <a16:creationId xmlns:a16="http://schemas.microsoft.com/office/drawing/2014/main" id="{601A04F5-E23E-4D04-AAF4-CE47F0F5E9F6}"/>
            </a:ext>
          </a:extLst>
        </xdr:cNvPr>
        <xdr:cNvSpPr>
          <a:spLocks noChangeArrowheads="1"/>
        </xdr:cNvSpPr>
      </xdr:nvSpPr>
      <xdr:spPr bwMode="auto">
        <a:xfrm>
          <a:off x="416859" y="1781850"/>
          <a:ext cx="3527836" cy="1161375"/>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18288" anchor="b" upright="1"/>
        <a:lstStyle/>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Sequencing   Team</a:t>
          </a:r>
        </a:p>
        <a:p>
          <a:pPr algn="l" rtl="1">
            <a:defRPr sz="1000"/>
          </a:pPr>
          <a:r>
            <a:rPr lang="en-US" altLang="ja-JP" sz="1000" b="0" i="0">
              <a:effectLst/>
              <a:latin typeface="Arial" panose="020B0604020202020204" pitchFamily="34" charset="0"/>
              <a:ea typeface="+mn-ea"/>
              <a:cs typeface="Arial" panose="020B0604020202020204" pitchFamily="34" charset="0"/>
            </a:rPr>
            <a:t>    Haneda Oligonucleotide Manufacturing Center,</a:t>
          </a:r>
        </a:p>
        <a:p>
          <a:pPr algn="l" rtl="1">
            <a:defRPr sz="1000"/>
          </a:pPr>
          <a:r>
            <a:rPr lang="en-US" altLang="ja-JP" sz="1000" b="0" i="0">
              <a:effectLst/>
              <a:latin typeface="Arial" panose="020B0604020202020204" pitchFamily="34" charset="0"/>
              <a:ea typeface="+mn-ea"/>
              <a:cs typeface="Arial" panose="020B0604020202020204" pitchFamily="34" charset="0"/>
            </a:rPr>
            <a:t>    Hokkaido System Science Co., Ltd.</a:t>
          </a:r>
          <a:br>
            <a:rPr lang="en-US" altLang="ja-JP" sz="1000">
              <a:effectLst/>
              <a:latin typeface="Arial" panose="020B0604020202020204" pitchFamily="34" charset="0"/>
              <a:ea typeface="+mn-ea"/>
              <a:cs typeface="Arial" panose="020B0604020202020204" pitchFamily="34" charset="0"/>
            </a:rPr>
          </a:br>
          <a:r>
            <a:rPr lang="en-US" altLang="ja-JP" sz="1000" b="0" i="0">
              <a:effectLst/>
              <a:latin typeface="Arial" panose="020B0604020202020204" pitchFamily="34" charset="0"/>
              <a:ea typeface="+mn-ea"/>
              <a:cs typeface="Arial" panose="020B0604020202020204" pitchFamily="34" charset="0"/>
            </a:rPr>
            <a:t>    Daiyon Sogo Building</a:t>
          </a:r>
        </a:p>
        <a:p>
          <a:pPr algn="l" rtl="1">
            <a:defRPr sz="1000"/>
          </a:pPr>
          <a:r>
            <a:rPr lang="ja-JP" altLang="en-US" sz="1000" b="0" i="0" strike="noStrike">
              <a:solidFill>
                <a:srgbClr val="000000"/>
              </a:solidFill>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1-6-2 Haneda Airport, Ota-ku, Tokyo,</a:t>
          </a:r>
          <a:r>
            <a:rPr lang="en-US" altLang="ja-JP" sz="1000" b="0" i="0" baseline="0">
              <a:effectLst/>
              <a:latin typeface="Arial" panose="020B0604020202020204" pitchFamily="34" charset="0"/>
              <a:ea typeface="+mn-ea"/>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144-0041</a:t>
          </a: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 </a:t>
          </a:r>
          <a:br>
            <a:rPr lang="en-US" altLang="ja-JP">
              <a:latin typeface="Arial" panose="020B0604020202020204" pitchFamily="34" charset="0"/>
              <a:cs typeface="Arial" panose="020B0604020202020204" pitchFamily="34" charset="0"/>
            </a:rPr>
          </a:br>
          <a:r>
            <a:rPr lang="en-US" altLang="ja-JP">
              <a:latin typeface="Arial" panose="020B0604020202020204" pitchFamily="34" charset="0"/>
              <a:cs typeface="Arial" panose="020B0604020202020204" pitchFamily="34" charset="0"/>
            </a:rPr>
            <a:t>    </a:t>
          </a:r>
          <a:r>
            <a:rPr lang="en-US" altLang="ja-JP" sz="1000" b="0" i="0">
              <a:effectLst/>
              <a:latin typeface="Arial" panose="020B0604020202020204" pitchFamily="34" charset="0"/>
              <a:ea typeface="+mn-ea"/>
              <a:cs typeface="Arial" panose="020B0604020202020204" pitchFamily="34" charset="0"/>
            </a:rPr>
            <a:t>TEL</a:t>
          </a:r>
          <a:r>
            <a:rPr lang="ja-JP" altLang="en-US" sz="1000" b="0" i="0">
              <a:effectLst/>
              <a:latin typeface="Arial" panose="020B0604020202020204" pitchFamily="34" charset="0"/>
              <a:ea typeface="+mn-ea"/>
              <a:cs typeface="Arial" panose="020B0604020202020204" pitchFamily="34" charset="0"/>
            </a:rPr>
            <a:t>：</a:t>
          </a:r>
          <a:r>
            <a:rPr lang="en-US" altLang="ja-JP" sz="1000" b="0" i="0">
              <a:effectLst/>
              <a:latin typeface="Arial" panose="020B0604020202020204" pitchFamily="34" charset="0"/>
              <a:ea typeface="+mn-ea"/>
              <a:cs typeface="Arial" panose="020B0604020202020204" pitchFamily="34" charset="0"/>
            </a:rPr>
            <a:t>03-6840-1005  </a:t>
          </a:r>
          <a:endParaRPr lang="en-US" altLang="ja-JP" sz="1000" b="0" i="0" strike="noStrike">
            <a:solidFill>
              <a:srgbClr val="000000"/>
            </a:solidFill>
            <a:latin typeface="Arial" panose="020B0604020202020204" pitchFamily="34" charset="0"/>
            <a:ea typeface="ＭＳ Ｐゴシック"/>
            <a:cs typeface="Arial" panose="020B0604020202020204" pitchFamily="34" charset="0"/>
          </a:endParaRPr>
        </a:p>
      </xdr:txBody>
    </xdr:sp>
    <xdr:clientData/>
  </xdr:twoCellAnchor>
  <xdr:twoCellAnchor>
    <xdr:from>
      <xdr:col>1</xdr:col>
      <xdr:colOff>196793</xdr:colOff>
      <xdr:row>8</xdr:row>
      <xdr:rowOff>11206</xdr:rowOff>
    </xdr:from>
    <xdr:to>
      <xdr:col>3</xdr:col>
      <xdr:colOff>76200</xdr:colOff>
      <xdr:row>9</xdr:row>
      <xdr:rowOff>68580</xdr:rowOff>
    </xdr:to>
    <xdr:sp macro="" textlink="">
      <xdr:nvSpPr>
        <xdr:cNvPr id="10" name="Text Box 2">
          <a:extLst>
            <a:ext uri="{FF2B5EF4-FFF2-40B4-BE49-F238E27FC236}">
              <a16:creationId xmlns:a16="http://schemas.microsoft.com/office/drawing/2014/main" id="{C03B0E55-588B-4750-8F14-8AA483D581F3}"/>
            </a:ext>
          </a:extLst>
        </xdr:cNvPr>
        <xdr:cNvSpPr txBox="1">
          <a:spLocks noChangeArrowheads="1"/>
        </xdr:cNvSpPr>
      </xdr:nvSpPr>
      <xdr:spPr bwMode="auto">
        <a:xfrm>
          <a:off x="617798" y="1699036"/>
          <a:ext cx="1715827" cy="225014"/>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en-US" altLang="ja-JP" sz="1000" b="0" i="0" strike="noStrike">
              <a:solidFill>
                <a:srgbClr val="000000"/>
              </a:solidFill>
              <a:latin typeface="Arial" panose="020B0604020202020204" pitchFamily="34" charset="0"/>
              <a:ea typeface="ＭＳ Ｐゴシック"/>
              <a:cs typeface="Arial" panose="020B0604020202020204" pitchFamily="34" charset="0"/>
            </a:rPr>
            <a:t>〔Ship the samples 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22</xdr:row>
      <xdr:rowOff>19050</xdr:rowOff>
    </xdr:from>
    <xdr:to>
      <xdr:col>9</xdr:col>
      <xdr:colOff>1419225</xdr:colOff>
      <xdr:row>28</xdr:row>
      <xdr:rowOff>19050</xdr:rowOff>
    </xdr:to>
    <xdr:sp macro="" textlink="">
      <xdr:nvSpPr>
        <xdr:cNvPr id="2" name="矢印: 右 1">
          <a:extLst>
            <a:ext uri="{FF2B5EF4-FFF2-40B4-BE49-F238E27FC236}">
              <a16:creationId xmlns:a16="http://schemas.microsoft.com/office/drawing/2014/main" id="{00000000-0008-0000-0300-000002000000}"/>
            </a:ext>
          </a:extLst>
        </xdr:cNvPr>
        <xdr:cNvSpPr/>
      </xdr:nvSpPr>
      <xdr:spPr>
        <a:xfrm>
          <a:off x="6334125" y="3790950"/>
          <a:ext cx="1152525" cy="1257300"/>
        </a:xfrm>
        <a:prstGeom prst="rightArrow">
          <a:avLst/>
        </a:prstGeom>
        <a:solidFill>
          <a:schemeClr val="bg1">
            <a:lumMod val="75000"/>
          </a:schemeClr>
        </a:solidFill>
        <a:ln w="6350">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123823</xdr:colOff>
      <xdr:row>17</xdr:row>
      <xdr:rowOff>144780</xdr:rowOff>
    </xdr:from>
    <xdr:to>
      <xdr:col>9</xdr:col>
      <xdr:colOff>1838324</xdr:colOff>
      <xdr:row>21</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610223" y="3566160"/>
          <a:ext cx="1714501" cy="659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ea typeface="游ゴシック" panose="020B0400000000000000" pitchFamily="50" charset="-128"/>
              <a:cs typeface="Arial" panose="020B0604020202020204" pitchFamily="34" charset="0"/>
            </a:rPr>
            <a:t>Please fill the left table</a:t>
          </a:r>
          <a:r>
            <a:rPr kumimoji="1" lang="en-US" altLang="ja-JP" sz="1100" baseline="0">
              <a:latin typeface="Arial" panose="020B0604020202020204" pitchFamily="34" charset="0"/>
              <a:ea typeface="游ゴシック" panose="020B0400000000000000" pitchFamily="50" charset="-128"/>
              <a:cs typeface="Arial" panose="020B0604020202020204" pitchFamily="34" charset="0"/>
            </a:rPr>
            <a:t> and the plate map will be automatically filled.</a:t>
          </a:r>
          <a:endParaRPr kumimoji="1" lang="ja-JP" altLang="en-US" sz="1100">
            <a:latin typeface="Arial" panose="020B0604020202020204" pitchFamily="34" charset="0"/>
            <a:ea typeface="游ゴシック" panose="020B0400000000000000" pitchFamily="50" charset="-128"/>
            <a:cs typeface="Arial" panose="020B0604020202020204" pitchFamily="34" charset="0"/>
          </a:endParaRPr>
        </a:p>
      </xdr:txBody>
    </xdr:sp>
    <xdr:clientData/>
  </xdr:twoCellAnchor>
  <xdr:twoCellAnchor>
    <xdr:from>
      <xdr:col>16</xdr:col>
      <xdr:colOff>457200</xdr:colOff>
      <xdr:row>3</xdr:row>
      <xdr:rowOff>152400</xdr:rowOff>
    </xdr:from>
    <xdr:to>
      <xdr:col>16</xdr:col>
      <xdr:colOff>678180</xdr:colOff>
      <xdr:row>5</xdr:row>
      <xdr:rowOff>30480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12573000" y="990600"/>
          <a:ext cx="220980" cy="2971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0</xdr:row>
      <xdr:rowOff>99060</xdr:rowOff>
    </xdr:from>
    <xdr:ext cx="6627496" cy="15087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5725" y="99060"/>
          <a:ext cx="6627496" cy="15087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lower right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other characters if included.</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Sequencing name is "Sample Name_Primer Name".</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If some sequencing names have same combination, sub-number should be added to each sample/primer name. </a:t>
          </a:r>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endParaRPr kumimoji="1" lang="en-US" altLang="ja-JP" sz="1100" b="1">
            <a:latin typeface="Arial" panose="020B0604020202020204" pitchFamily="34" charset="0"/>
            <a:cs typeface="Arial" panose="020B0604020202020204" pitchFamily="34" charset="0"/>
          </a:endParaRPr>
        </a:p>
      </xdr:txBody>
    </xdr:sp>
    <xdr:clientData/>
  </xdr:oneCellAnchor>
  <xdr:twoCellAnchor>
    <xdr:from>
      <xdr:col>2</xdr:col>
      <xdr:colOff>904875</xdr:colOff>
      <xdr:row>2</xdr:row>
      <xdr:rowOff>247650</xdr:rowOff>
    </xdr:from>
    <xdr:to>
      <xdr:col>4</xdr:col>
      <xdr:colOff>19050</xdr:colOff>
      <xdr:row>3</xdr:row>
      <xdr:rowOff>57150</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00000000-0008-0000-0300-00000A000000}"/>
            </a:ext>
          </a:extLst>
        </xdr:cNvPr>
        <xdr:cNvSpPr/>
      </xdr:nvSpPr>
      <xdr:spPr>
        <a:xfrm>
          <a:off x="1914525" y="666750"/>
          <a:ext cx="1038225"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266700</xdr:colOff>
      <xdr:row>22</xdr:row>
      <xdr:rowOff>19050</xdr:rowOff>
    </xdr:from>
    <xdr:to>
      <xdr:col>9</xdr:col>
      <xdr:colOff>1419225</xdr:colOff>
      <xdr:row>28</xdr:row>
      <xdr:rowOff>19050</xdr:rowOff>
    </xdr:to>
    <xdr:sp macro="" textlink="">
      <xdr:nvSpPr>
        <xdr:cNvPr id="2" name="矢印: 右 1">
          <a:extLst>
            <a:ext uri="{FF2B5EF4-FFF2-40B4-BE49-F238E27FC236}">
              <a16:creationId xmlns:a16="http://schemas.microsoft.com/office/drawing/2014/main" id="{1B96D822-C610-49AB-8873-9A3E9EE13427}"/>
            </a:ext>
          </a:extLst>
        </xdr:cNvPr>
        <xdr:cNvSpPr/>
      </xdr:nvSpPr>
      <xdr:spPr>
        <a:xfrm>
          <a:off x="5753100" y="4278630"/>
          <a:ext cx="1152525" cy="1005840"/>
        </a:xfrm>
        <a:prstGeom prst="rightArrow">
          <a:avLst/>
        </a:prstGeom>
        <a:solidFill>
          <a:schemeClr val="bg1">
            <a:lumMod val="75000"/>
          </a:schemeClr>
        </a:solidFill>
        <a:ln w="6350">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123823</xdr:colOff>
      <xdr:row>17</xdr:row>
      <xdr:rowOff>144780</xdr:rowOff>
    </xdr:from>
    <xdr:to>
      <xdr:col>9</xdr:col>
      <xdr:colOff>1838324</xdr:colOff>
      <xdr:row>21</xdr:row>
      <xdr:rowOff>133349</xdr:rowOff>
    </xdr:to>
    <xdr:sp macro="" textlink="">
      <xdr:nvSpPr>
        <xdr:cNvPr id="3" name="テキスト ボックス 2">
          <a:extLst>
            <a:ext uri="{FF2B5EF4-FFF2-40B4-BE49-F238E27FC236}">
              <a16:creationId xmlns:a16="http://schemas.microsoft.com/office/drawing/2014/main" id="{14388F52-DE1A-42F1-BF66-C7226334A76F}"/>
            </a:ext>
          </a:extLst>
        </xdr:cNvPr>
        <xdr:cNvSpPr txBox="1"/>
      </xdr:nvSpPr>
      <xdr:spPr>
        <a:xfrm>
          <a:off x="5610223" y="3566160"/>
          <a:ext cx="1714501" cy="659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ea typeface="游ゴシック" panose="020B0400000000000000" pitchFamily="50" charset="-128"/>
              <a:cs typeface="Arial" panose="020B0604020202020204" pitchFamily="34" charset="0"/>
            </a:rPr>
            <a:t>Please fill the left table</a:t>
          </a:r>
          <a:r>
            <a:rPr kumimoji="1" lang="en-US" altLang="ja-JP" sz="1100" baseline="0">
              <a:latin typeface="Arial" panose="020B0604020202020204" pitchFamily="34" charset="0"/>
              <a:ea typeface="游ゴシック" panose="020B0400000000000000" pitchFamily="50" charset="-128"/>
              <a:cs typeface="Arial" panose="020B0604020202020204" pitchFamily="34" charset="0"/>
            </a:rPr>
            <a:t> and the plate map will be automatically filled.</a:t>
          </a:r>
          <a:endParaRPr kumimoji="1" lang="ja-JP" altLang="en-US" sz="1100">
            <a:latin typeface="Arial" panose="020B0604020202020204" pitchFamily="34" charset="0"/>
            <a:ea typeface="游ゴシック" panose="020B0400000000000000" pitchFamily="50" charset="-128"/>
            <a:cs typeface="Arial" panose="020B0604020202020204" pitchFamily="34" charset="0"/>
          </a:endParaRPr>
        </a:p>
      </xdr:txBody>
    </xdr:sp>
    <xdr:clientData/>
  </xdr:twoCellAnchor>
  <xdr:twoCellAnchor>
    <xdr:from>
      <xdr:col>16</xdr:col>
      <xdr:colOff>457200</xdr:colOff>
      <xdr:row>3</xdr:row>
      <xdr:rowOff>152400</xdr:rowOff>
    </xdr:from>
    <xdr:to>
      <xdr:col>16</xdr:col>
      <xdr:colOff>678180</xdr:colOff>
      <xdr:row>5</xdr:row>
      <xdr:rowOff>30480</xdr:rowOff>
    </xdr:to>
    <xdr:cxnSp macro="">
      <xdr:nvCxnSpPr>
        <xdr:cNvPr id="4" name="直線コネクタ 3">
          <a:extLst>
            <a:ext uri="{FF2B5EF4-FFF2-40B4-BE49-F238E27FC236}">
              <a16:creationId xmlns:a16="http://schemas.microsoft.com/office/drawing/2014/main" id="{2DBF9997-CF81-4D99-9834-4BC333D9BDF8}"/>
            </a:ext>
          </a:extLst>
        </xdr:cNvPr>
        <xdr:cNvCxnSpPr/>
      </xdr:nvCxnSpPr>
      <xdr:spPr>
        <a:xfrm flipH="1">
          <a:off x="12092940" y="838200"/>
          <a:ext cx="220980" cy="2133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0</xdr:row>
      <xdr:rowOff>99060</xdr:rowOff>
    </xdr:from>
    <xdr:ext cx="6627496" cy="1508760"/>
    <xdr:sp macro="" textlink="">
      <xdr:nvSpPr>
        <xdr:cNvPr id="5" name="テキスト ボックス 4">
          <a:extLst>
            <a:ext uri="{FF2B5EF4-FFF2-40B4-BE49-F238E27FC236}">
              <a16:creationId xmlns:a16="http://schemas.microsoft.com/office/drawing/2014/main" id="{C93944DE-6A0E-4947-8CE5-F3BB6AB8E7A3}"/>
            </a:ext>
          </a:extLst>
        </xdr:cNvPr>
        <xdr:cNvSpPr txBox="1"/>
      </xdr:nvSpPr>
      <xdr:spPr>
        <a:xfrm>
          <a:off x="85725" y="99060"/>
          <a:ext cx="6627496" cy="15087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lower right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other characters if included.</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Sequencing name is "Sample Name_Primer Name".</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If some sequencing names have same combination, sub-number should be added to each sample/primer name. </a:t>
          </a:r>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endParaRPr kumimoji="1" lang="en-US" altLang="ja-JP" sz="1100" b="1">
            <a:latin typeface="Arial" panose="020B0604020202020204" pitchFamily="34" charset="0"/>
            <a:cs typeface="Arial" panose="020B0604020202020204" pitchFamily="34" charset="0"/>
          </a:endParaRPr>
        </a:p>
      </xdr:txBody>
    </xdr:sp>
    <xdr:clientData/>
  </xdr:oneCellAnchor>
  <xdr:twoCellAnchor>
    <xdr:from>
      <xdr:col>2</xdr:col>
      <xdr:colOff>904875</xdr:colOff>
      <xdr:row>2</xdr:row>
      <xdr:rowOff>247650</xdr:rowOff>
    </xdr:from>
    <xdr:to>
      <xdr:col>4</xdr:col>
      <xdr:colOff>19050</xdr:colOff>
      <xdr:row>3</xdr:row>
      <xdr:rowOff>57150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1A03BC1-D04D-488C-9478-0859B9278EF3}"/>
            </a:ext>
          </a:extLst>
        </xdr:cNvPr>
        <xdr:cNvSpPr/>
      </xdr:nvSpPr>
      <xdr:spPr>
        <a:xfrm>
          <a:off x="1781175" y="621030"/>
          <a:ext cx="889635" cy="1219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266700</xdr:colOff>
      <xdr:row>22</xdr:row>
      <xdr:rowOff>19050</xdr:rowOff>
    </xdr:from>
    <xdr:to>
      <xdr:col>9</xdr:col>
      <xdr:colOff>1419225</xdr:colOff>
      <xdr:row>28</xdr:row>
      <xdr:rowOff>19050</xdr:rowOff>
    </xdr:to>
    <xdr:sp macro="" textlink="">
      <xdr:nvSpPr>
        <xdr:cNvPr id="2" name="矢印: 右 1">
          <a:extLst>
            <a:ext uri="{FF2B5EF4-FFF2-40B4-BE49-F238E27FC236}">
              <a16:creationId xmlns:a16="http://schemas.microsoft.com/office/drawing/2014/main" id="{B7A11EDD-4136-4E6F-9EFC-E6B7356063A1}"/>
            </a:ext>
          </a:extLst>
        </xdr:cNvPr>
        <xdr:cNvSpPr/>
      </xdr:nvSpPr>
      <xdr:spPr>
        <a:xfrm>
          <a:off x="5753100" y="4278630"/>
          <a:ext cx="1152525" cy="1005840"/>
        </a:xfrm>
        <a:prstGeom prst="rightArrow">
          <a:avLst/>
        </a:prstGeom>
        <a:solidFill>
          <a:schemeClr val="bg1">
            <a:lumMod val="75000"/>
          </a:schemeClr>
        </a:solidFill>
        <a:ln w="6350">
          <a:solidFill>
            <a:schemeClr val="tx1">
              <a:lumMod val="50000"/>
              <a:lumOff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123823</xdr:colOff>
      <xdr:row>17</xdr:row>
      <xdr:rowOff>144780</xdr:rowOff>
    </xdr:from>
    <xdr:to>
      <xdr:col>9</xdr:col>
      <xdr:colOff>1838324</xdr:colOff>
      <xdr:row>21</xdr:row>
      <xdr:rowOff>133349</xdr:rowOff>
    </xdr:to>
    <xdr:sp macro="" textlink="">
      <xdr:nvSpPr>
        <xdr:cNvPr id="3" name="テキスト ボックス 2">
          <a:extLst>
            <a:ext uri="{FF2B5EF4-FFF2-40B4-BE49-F238E27FC236}">
              <a16:creationId xmlns:a16="http://schemas.microsoft.com/office/drawing/2014/main" id="{42EEC27C-B821-41BE-80C0-141841661424}"/>
            </a:ext>
          </a:extLst>
        </xdr:cNvPr>
        <xdr:cNvSpPr txBox="1"/>
      </xdr:nvSpPr>
      <xdr:spPr>
        <a:xfrm>
          <a:off x="5610223" y="3566160"/>
          <a:ext cx="1714501" cy="6591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Arial" panose="020B0604020202020204" pitchFamily="34" charset="0"/>
              <a:ea typeface="游ゴシック" panose="020B0400000000000000" pitchFamily="50" charset="-128"/>
              <a:cs typeface="Arial" panose="020B0604020202020204" pitchFamily="34" charset="0"/>
            </a:rPr>
            <a:t>Please fill the left table</a:t>
          </a:r>
          <a:r>
            <a:rPr kumimoji="1" lang="en-US" altLang="ja-JP" sz="1100" baseline="0">
              <a:latin typeface="Arial" panose="020B0604020202020204" pitchFamily="34" charset="0"/>
              <a:ea typeface="游ゴシック" panose="020B0400000000000000" pitchFamily="50" charset="-128"/>
              <a:cs typeface="Arial" panose="020B0604020202020204" pitchFamily="34" charset="0"/>
            </a:rPr>
            <a:t> and the plate map will be automatically filled.</a:t>
          </a:r>
          <a:endParaRPr kumimoji="1" lang="ja-JP" altLang="en-US" sz="1100">
            <a:latin typeface="Arial" panose="020B0604020202020204" pitchFamily="34" charset="0"/>
            <a:ea typeface="游ゴシック" panose="020B0400000000000000" pitchFamily="50" charset="-128"/>
            <a:cs typeface="Arial" panose="020B0604020202020204" pitchFamily="34" charset="0"/>
          </a:endParaRPr>
        </a:p>
      </xdr:txBody>
    </xdr:sp>
    <xdr:clientData/>
  </xdr:twoCellAnchor>
  <xdr:twoCellAnchor>
    <xdr:from>
      <xdr:col>16</xdr:col>
      <xdr:colOff>457200</xdr:colOff>
      <xdr:row>3</xdr:row>
      <xdr:rowOff>152400</xdr:rowOff>
    </xdr:from>
    <xdr:to>
      <xdr:col>16</xdr:col>
      <xdr:colOff>678180</xdr:colOff>
      <xdr:row>5</xdr:row>
      <xdr:rowOff>30480</xdr:rowOff>
    </xdr:to>
    <xdr:cxnSp macro="">
      <xdr:nvCxnSpPr>
        <xdr:cNvPr id="4" name="直線コネクタ 3">
          <a:extLst>
            <a:ext uri="{FF2B5EF4-FFF2-40B4-BE49-F238E27FC236}">
              <a16:creationId xmlns:a16="http://schemas.microsoft.com/office/drawing/2014/main" id="{AB90C102-7A44-4239-9771-AC6828C924C5}"/>
            </a:ext>
          </a:extLst>
        </xdr:cNvPr>
        <xdr:cNvCxnSpPr/>
      </xdr:nvCxnSpPr>
      <xdr:spPr>
        <a:xfrm flipH="1">
          <a:off x="12092940" y="838200"/>
          <a:ext cx="220980" cy="2133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0</xdr:row>
      <xdr:rowOff>99060</xdr:rowOff>
    </xdr:from>
    <xdr:ext cx="6627496" cy="1508760"/>
    <xdr:sp macro="" textlink="">
      <xdr:nvSpPr>
        <xdr:cNvPr id="5" name="テキスト ボックス 4">
          <a:extLst>
            <a:ext uri="{FF2B5EF4-FFF2-40B4-BE49-F238E27FC236}">
              <a16:creationId xmlns:a16="http://schemas.microsoft.com/office/drawing/2014/main" id="{F265BC69-90CD-42DC-A901-EAED720DD002}"/>
            </a:ext>
          </a:extLst>
        </xdr:cNvPr>
        <xdr:cNvSpPr txBox="1"/>
      </xdr:nvSpPr>
      <xdr:spPr>
        <a:xfrm>
          <a:off x="85725" y="99060"/>
          <a:ext cx="6627496" cy="1508760"/>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lower right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other characters if included.</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Sequencing name is "Sample Name_Primer Name".</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If some sequencing names have same combination, sub-number should be added to each sample/primer name. </a:t>
          </a:r>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a:t>
          </a:r>
          <a:endParaRPr kumimoji="1" lang="en-US" altLang="ja-JP" sz="1100" b="1">
            <a:latin typeface="Arial" panose="020B0604020202020204" pitchFamily="34" charset="0"/>
            <a:cs typeface="Arial" panose="020B0604020202020204" pitchFamily="34" charset="0"/>
          </a:endParaRPr>
        </a:p>
      </xdr:txBody>
    </xdr:sp>
    <xdr:clientData/>
  </xdr:oneCellAnchor>
  <xdr:twoCellAnchor>
    <xdr:from>
      <xdr:col>2</xdr:col>
      <xdr:colOff>904875</xdr:colOff>
      <xdr:row>2</xdr:row>
      <xdr:rowOff>247650</xdr:rowOff>
    </xdr:from>
    <xdr:to>
      <xdr:col>4</xdr:col>
      <xdr:colOff>19050</xdr:colOff>
      <xdr:row>3</xdr:row>
      <xdr:rowOff>57150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1812B29E-49CB-4915-816F-438E50D241DD}"/>
            </a:ext>
          </a:extLst>
        </xdr:cNvPr>
        <xdr:cNvSpPr/>
      </xdr:nvSpPr>
      <xdr:spPr>
        <a:xfrm>
          <a:off x="1781175" y="621030"/>
          <a:ext cx="889635" cy="1219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7</xdr:row>
      <xdr:rowOff>0</xdr:rowOff>
    </xdr:from>
    <xdr:ext cx="6351272" cy="1097279"/>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75120" y="1402080"/>
          <a:ext cx="6351272" cy="1097279"/>
        </a:xfrm>
        <a:prstGeom prst="rect">
          <a:avLst/>
        </a:prstGeom>
        <a:noFill/>
        <a:ln w="19050">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chemeClr val="tx1"/>
              </a:solidFill>
              <a:effectLst/>
              <a:latin typeface="Arial" panose="020B0604020202020204" pitchFamily="34" charset="0"/>
              <a:ea typeface="+mn-ea"/>
              <a:cs typeface="Arial" panose="020B0604020202020204" pitchFamily="34" charset="0"/>
            </a:rPr>
            <a:t>Cautions:</a:t>
          </a:r>
          <a:r>
            <a:rPr kumimoji="1" lang="ja-JP" altLang="ja-JP" sz="1100" b="1">
              <a:solidFill>
                <a:schemeClr val="tx1"/>
              </a:solidFill>
              <a:effectLst/>
              <a:latin typeface="Arial" panose="020B0604020202020204" pitchFamily="34" charset="0"/>
              <a:ea typeface="+mn-ea"/>
              <a:cs typeface="Arial" panose="020B0604020202020204" pitchFamily="34" charset="0"/>
            </a:rPr>
            <a:t> </a:t>
          </a:r>
          <a:endParaRPr lang="ja-JP" altLang="ja-JP">
            <a:effectLst/>
            <a:latin typeface="Arial" panose="020B0604020202020204" pitchFamily="34" charset="0"/>
            <a:cs typeface="Arial" panose="020B0604020202020204" pitchFamily="34" charset="0"/>
          </a:endParaRPr>
        </a:p>
        <a:p>
          <a:r>
            <a:rPr kumimoji="1" lang="ja-JP" altLang="ja-JP" sz="1100" b="0">
              <a:solidFill>
                <a:schemeClr val="tx1"/>
              </a:solidFill>
              <a:effectLst/>
              <a:latin typeface="Arial" panose="020B0604020202020204" pitchFamily="34" charset="0"/>
              <a:ea typeface="+mn-ea"/>
              <a:cs typeface="Arial" panose="020B0604020202020204" pitchFamily="34" charset="0"/>
            </a:rPr>
            <a:t>　</a:t>
          </a:r>
          <a:r>
            <a:rPr kumimoji="1" lang="en-US" altLang="ja-JP" sz="1100" b="0">
              <a:solidFill>
                <a:schemeClr val="tx1"/>
              </a:solidFill>
              <a:effectLst/>
              <a:latin typeface="Arial" panose="020B0604020202020204" pitchFamily="34" charset="0"/>
              <a:ea typeface="+mn-ea"/>
              <a:cs typeface="Arial" panose="020B0604020202020204" pitchFamily="34" charset="0"/>
            </a:rPr>
            <a:t>-</a:t>
          </a:r>
          <a:r>
            <a:rPr kumimoji="1" lang="en-US" altLang="ja-JP" sz="1100" b="0" baseline="0">
              <a:solidFill>
                <a:schemeClr val="tx1"/>
              </a:solidFill>
              <a:effectLst/>
              <a:latin typeface="Arial" panose="020B0604020202020204" pitchFamily="34" charset="0"/>
              <a:ea typeface="+mn-ea"/>
              <a:cs typeface="Arial" panose="020B0604020202020204" pitchFamily="34" charset="0"/>
            </a:rPr>
            <a:t> Sample name and primer name should be </a:t>
          </a:r>
          <a:r>
            <a:rPr kumimoji="1" lang="en-US" altLang="ja-JP" sz="1100" b="0" baseline="0">
              <a:solidFill>
                <a:srgbClr val="FF0000"/>
              </a:solidFill>
              <a:effectLst/>
              <a:latin typeface="Arial" panose="020B0604020202020204" pitchFamily="34" charset="0"/>
              <a:ea typeface="+mn-ea"/>
              <a:cs typeface="Arial" panose="020B0604020202020204" pitchFamily="34" charset="0"/>
            </a:rPr>
            <a:t>9 or less half-width alphanumeric characters</a:t>
          </a:r>
          <a:r>
            <a:rPr kumimoji="1" lang="ja-JP" altLang="ja-JP" sz="1100" b="0" baseline="0">
              <a:solidFill>
                <a:schemeClr val="tx1"/>
              </a:solidFill>
              <a:effectLst/>
              <a:latin typeface="Arial" panose="020B0604020202020204" pitchFamily="34" charset="0"/>
              <a:ea typeface="+mn-ea"/>
              <a:cs typeface="Arial" panose="020B0604020202020204" pitchFamily="34" charset="0"/>
            </a:rPr>
            <a:t> </a:t>
          </a:r>
          <a:r>
            <a:rPr kumimoji="1" lang="en-US" altLang="ja-JP" sz="1100" b="0" baseline="0">
              <a:solidFill>
                <a:schemeClr val="tx1"/>
              </a:solidFill>
              <a:effectLst/>
              <a:latin typeface="Arial" panose="020B0604020202020204" pitchFamily="34" charset="0"/>
              <a:ea typeface="+mn-ea"/>
              <a:cs typeface="Arial" panose="020B0604020202020204" pitchFamily="34" charset="0"/>
            </a:rPr>
            <a:t>respectively.</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 Please avoid using </a:t>
          </a:r>
          <a:r>
            <a:rPr kumimoji="1" lang="en-US" altLang="ja-JP" sz="1100" b="1" baseline="0">
              <a:solidFill>
                <a:srgbClr val="FF0000"/>
              </a:solidFill>
              <a:effectLst/>
              <a:latin typeface="Arial" panose="020B0604020202020204" pitchFamily="34" charset="0"/>
              <a:ea typeface="+mn-ea"/>
              <a:cs typeface="Arial" panose="020B0604020202020204" pitchFamily="34" charset="0"/>
            </a:rPr>
            <a:t>space, full-width characters and the symbols in the below table</a:t>
          </a:r>
          <a:r>
            <a:rPr kumimoji="1" lang="en-US" altLang="ja-JP" sz="1100" b="0" baseline="0">
              <a:solidFill>
                <a:schemeClr val="tx1"/>
              </a:solidFill>
              <a:effectLst/>
              <a:latin typeface="Arial" panose="020B0604020202020204" pitchFamily="34" charset="0"/>
              <a:ea typeface="+mn-ea"/>
              <a:cs typeface="Arial" panose="020B0604020202020204" pitchFamily="34" charset="0"/>
            </a:rPr>
            <a:t>.</a:t>
          </a:r>
          <a:endParaRPr lang="ja-JP" altLang="ja-JP">
            <a:effectLst/>
            <a:latin typeface="Arial" panose="020B0604020202020204" pitchFamily="34" charset="0"/>
            <a:cs typeface="Arial" panose="020B0604020202020204" pitchFamily="34" charset="0"/>
          </a:endParaRPr>
        </a:p>
        <a:p>
          <a:r>
            <a:rPr kumimoji="1" lang="en-US" altLang="ja-JP" sz="1100" b="0" baseline="0">
              <a:solidFill>
                <a:schemeClr val="tx1"/>
              </a:solidFill>
              <a:effectLst/>
              <a:latin typeface="Arial" panose="020B0604020202020204" pitchFamily="34" charset="0"/>
              <a:ea typeface="+mn-ea"/>
              <a:cs typeface="Arial" panose="020B0604020202020204" pitchFamily="34" charset="0"/>
            </a:rPr>
            <a:t>     Please note that these characters are to be deleted or changed to any other characters if included.</a:t>
          </a:r>
          <a:endParaRPr lang="ja-JP" altLang="ja-JP">
            <a:effectLst/>
            <a:latin typeface="Arial" panose="020B0604020202020204" pitchFamily="34" charset="0"/>
            <a:cs typeface="Arial" panose="020B0604020202020204" pitchFamily="34" charset="0"/>
          </a:endParaRPr>
        </a:p>
      </xdr:txBody>
    </xdr:sp>
    <xdr:clientData/>
  </xdr:oneCellAnchor>
  <xdr:twoCellAnchor>
    <xdr:from>
      <xdr:col>2</xdr:col>
      <xdr:colOff>569595</xdr:colOff>
      <xdr:row>0</xdr:row>
      <xdr:rowOff>108585</xdr:rowOff>
    </xdr:from>
    <xdr:to>
      <xdr:col>2</xdr:col>
      <xdr:colOff>744855</xdr:colOff>
      <xdr:row>1</xdr:row>
      <xdr:rowOff>184785</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3103245" y="108585"/>
          <a:ext cx="175260"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V45"/>
  <sheetViews>
    <sheetView showGridLines="0" tabSelected="1" zoomScaleNormal="100" zoomScaleSheetLayoutView="85" workbookViewId="0"/>
  </sheetViews>
  <sheetFormatPr defaultColWidth="9" defaultRowHeight="14.25" x14ac:dyDescent="0.2"/>
  <cols>
    <col min="1" max="1" width="14.625" style="28" customWidth="1"/>
    <col min="2" max="3" width="18.625" style="28" customWidth="1"/>
    <col min="4" max="4" width="6.625" style="28" customWidth="1"/>
    <col min="5" max="5" width="14.625" style="28" customWidth="1"/>
    <col min="6" max="7" width="21.625" style="28" customWidth="1"/>
    <col min="8" max="8" width="11.625" style="28" customWidth="1"/>
    <col min="9" max="9" width="9" style="28"/>
    <col min="10" max="10" width="9.25" style="28" customWidth="1"/>
    <col min="11" max="18" width="9" style="28"/>
    <col min="19" max="19" width="9" style="28" hidden="1" customWidth="1"/>
    <col min="20" max="16384" width="9" style="28"/>
  </cols>
  <sheetData>
    <row r="1" spans="1:22" ht="30" customHeight="1" x14ac:dyDescent="0.25">
      <c r="A1" s="1" t="s">
        <v>130</v>
      </c>
      <c r="B1" s="116" t="s">
        <v>0</v>
      </c>
      <c r="C1" s="116"/>
      <c r="D1" s="116"/>
      <c r="E1" s="26" t="s">
        <v>170</v>
      </c>
      <c r="F1" s="26"/>
      <c r="G1" s="26"/>
      <c r="H1" s="26"/>
      <c r="I1" s="111" t="s">
        <v>126</v>
      </c>
      <c r="J1" s="27"/>
      <c r="K1" s="27"/>
      <c r="L1" s="27"/>
      <c r="M1" s="27"/>
      <c r="N1" s="27"/>
      <c r="O1" s="27"/>
      <c r="P1" s="27"/>
      <c r="Q1" s="27"/>
      <c r="R1" s="27"/>
      <c r="S1" s="27"/>
      <c r="T1" s="27"/>
      <c r="U1" s="27"/>
      <c r="V1" s="27"/>
    </row>
    <row r="2" spans="1:22" ht="30" customHeight="1" x14ac:dyDescent="0.2">
      <c r="A2" s="132" t="s">
        <v>129</v>
      </c>
      <c r="B2" s="132"/>
      <c r="C2" s="132"/>
      <c r="D2" s="132"/>
      <c r="E2" s="132"/>
      <c r="F2" s="132"/>
      <c r="G2" s="132"/>
      <c r="H2" s="29"/>
      <c r="J2" s="27"/>
      <c r="K2" s="27"/>
      <c r="L2" s="27"/>
      <c r="M2" s="27"/>
      <c r="N2" s="27"/>
      <c r="O2" s="27"/>
      <c r="P2" s="27"/>
      <c r="Q2" s="27"/>
      <c r="R2" s="27"/>
      <c r="S2" s="27"/>
      <c r="T2" s="27"/>
      <c r="U2" s="27"/>
      <c r="V2" s="27"/>
    </row>
    <row r="3" spans="1:22" ht="15" customHeight="1" x14ac:dyDescent="0.2">
      <c r="J3" s="27"/>
      <c r="K3" s="27"/>
      <c r="L3" s="27"/>
      <c r="M3" s="27"/>
      <c r="N3" s="27"/>
      <c r="O3" s="27"/>
      <c r="P3" s="27"/>
      <c r="Q3" s="27"/>
      <c r="S3" s="27"/>
      <c r="T3" s="27"/>
      <c r="U3" s="27"/>
      <c r="V3" s="27"/>
    </row>
    <row r="4" spans="1:22" ht="13.5" customHeight="1" x14ac:dyDescent="0.2">
      <c r="A4" s="127" t="s">
        <v>131</v>
      </c>
      <c r="B4" s="141" t="s">
        <v>298</v>
      </c>
      <c r="C4" s="143"/>
      <c r="D4" s="144"/>
      <c r="E4" s="127" t="s">
        <v>109</v>
      </c>
      <c r="F4" s="133"/>
      <c r="G4" s="134"/>
      <c r="H4" s="30"/>
      <c r="J4" s="27"/>
      <c r="K4" s="27"/>
      <c r="L4" s="27"/>
      <c r="M4" s="27"/>
      <c r="N4" s="27"/>
      <c r="O4" s="27"/>
      <c r="P4" s="27"/>
      <c r="Q4" s="27"/>
      <c r="R4" s="110"/>
      <c r="S4" s="27"/>
      <c r="T4" s="27"/>
      <c r="U4" s="27"/>
      <c r="V4" s="27"/>
    </row>
    <row r="5" spans="1:22" ht="30" customHeight="1" x14ac:dyDescent="0.2">
      <c r="A5" s="128"/>
      <c r="B5" s="142"/>
      <c r="C5" s="145"/>
      <c r="D5" s="146"/>
      <c r="E5" s="128"/>
      <c r="F5" s="135"/>
      <c r="G5" s="136"/>
      <c r="H5" s="30"/>
      <c r="J5" s="27"/>
      <c r="K5" s="27"/>
      <c r="L5" s="27"/>
      <c r="M5" s="27"/>
      <c r="N5" s="27"/>
      <c r="O5" s="27"/>
      <c r="P5" s="27"/>
      <c r="Q5" s="27"/>
      <c r="R5" s="110" t="s">
        <v>305</v>
      </c>
      <c r="S5" s="27"/>
      <c r="T5" s="27"/>
      <c r="U5" s="27"/>
      <c r="V5" s="27"/>
    </row>
    <row r="6" spans="1:22" ht="30" customHeight="1" x14ac:dyDescent="0.2">
      <c r="A6" s="3" t="s">
        <v>132</v>
      </c>
      <c r="B6" s="126"/>
      <c r="C6" s="126"/>
      <c r="D6" s="126"/>
      <c r="E6" s="3" t="s">
        <v>108</v>
      </c>
      <c r="F6" s="137"/>
      <c r="G6" s="138"/>
      <c r="H6" s="30"/>
      <c r="J6" s="27"/>
      <c r="K6" s="27"/>
      <c r="L6" s="27"/>
      <c r="M6" s="27"/>
      <c r="N6" s="27"/>
      <c r="O6" s="27"/>
      <c r="P6" s="27"/>
      <c r="Q6" s="27"/>
      <c r="R6" s="2" t="s">
        <v>301</v>
      </c>
      <c r="S6" s="27"/>
      <c r="T6" s="27"/>
      <c r="U6" s="27"/>
      <c r="V6" s="27"/>
    </row>
    <row r="7" spans="1:22" ht="13.5" customHeight="1" x14ac:dyDescent="0.2">
      <c r="A7" s="3" t="s">
        <v>133</v>
      </c>
      <c r="B7" s="126"/>
      <c r="C7" s="126"/>
      <c r="D7" s="126"/>
      <c r="E7" s="131" t="s">
        <v>134</v>
      </c>
      <c r="F7" s="5" t="s">
        <v>137</v>
      </c>
      <c r="G7" s="31"/>
      <c r="H7" s="30"/>
      <c r="J7" s="27"/>
      <c r="K7" s="27"/>
      <c r="L7" s="27"/>
      <c r="M7" s="27"/>
      <c r="N7" s="27"/>
      <c r="O7" s="27"/>
      <c r="P7" s="27"/>
      <c r="Q7" s="27"/>
      <c r="R7" s="2" t="s">
        <v>302</v>
      </c>
      <c r="S7" s="27"/>
      <c r="T7" s="27"/>
      <c r="U7" s="27"/>
      <c r="V7" s="27"/>
    </row>
    <row r="8" spans="1:22" ht="30" customHeight="1" x14ac:dyDescent="0.2">
      <c r="A8" s="3" t="s">
        <v>135</v>
      </c>
      <c r="B8" s="126"/>
      <c r="C8" s="126"/>
      <c r="D8" s="126"/>
      <c r="E8" s="131"/>
      <c r="F8" s="139"/>
      <c r="G8" s="140"/>
      <c r="H8" s="30"/>
      <c r="J8" s="27"/>
      <c r="K8" s="27"/>
      <c r="L8" s="27"/>
      <c r="M8" s="27"/>
      <c r="N8" s="27"/>
      <c r="O8" s="27"/>
      <c r="P8" s="27"/>
      <c r="Q8" s="27"/>
      <c r="R8" s="2" t="s">
        <v>303</v>
      </c>
      <c r="S8" s="27"/>
      <c r="T8" s="27"/>
      <c r="U8" s="27"/>
      <c r="V8" s="27"/>
    </row>
    <row r="9" spans="1:22" ht="30" customHeight="1" x14ac:dyDescent="0.2">
      <c r="A9" s="4" t="s">
        <v>136</v>
      </c>
      <c r="B9" s="126"/>
      <c r="C9" s="126"/>
      <c r="D9" s="126"/>
      <c r="E9" s="131"/>
      <c r="F9" s="147"/>
      <c r="G9" s="148"/>
      <c r="H9" s="30"/>
      <c r="J9" s="27"/>
      <c r="K9" s="27"/>
      <c r="L9" s="27"/>
      <c r="M9" s="27"/>
      <c r="N9" s="27"/>
      <c r="O9" s="27"/>
      <c r="P9" s="27"/>
      <c r="Q9" s="27"/>
      <c r="R9" s="2" t="s">
        <v>304</v>
      </c>
      <c r="S9" s="27"/>
      <c r="T9" s="27"/>
      <c r="U9" s="27"/>
      <c r="V9" s="27"/>
    </row>
    <row r="10" spans="1:22" ht="15" customHeight="1" x14ac:dyDescent="0.2">
      <c r="A10" s="32"/>
      <c r="B10" s="33"/>
      <c r="C10" s="33"/>
      <c r="D10" s="33"/>
      <c r="E10" s="32"/>
      <c r="F10" s="33"/>
      <c r="G10" s="33"/>
      <c r="H10" s="34"/>
      <c r="J10" s="27"/>
      <c r="K10" s="27"/>
      <c r="L10" s="27"/>
      <c r="M10" s="27"/>
      <c r="N10" s="27"/>
      <c r="O10" s="27"/>
      <c r="P10" s="27"/>
      <c r="Q10" s="27"/>
      <c r="R10" s="27"/>
      <c r="S10" s="27"/>
      <c r="T10" s="27"/>
      <c r="U10" s="27"/>
      <c r="V10" s="27"/>
    </row>
    <row r="11" spans="1:22" ht="30" customHeight="1" x14ac:dyDescent="0.2">
      <c r="A11" s="3" t="s">
        <v>138</v>
      </c>
      <c r="B11" s="117"/>
      <c r="C11" s="118"/>
      <c r="D11" s="118"/>
      <c r="E11" s="7" t="s">
        <v>140</v>
      </c>
      <c r="F11" s="149"/>
      <c r="G11" s="150"/>
      <c r="H11" s="35"/>
      <c r="J11" s="27"/>
      <c r="K11" s="27"/>
      <c r="L11" s="27"/>
      <c r="M11" s="27"/>
      <c r="N11" s="27"/>
      <c r="O11" s="27"/>
      <c r="P11" s="27"/>
      <c r="Q11" s="27"/>
      <c r="R11" s="27"/>
      <c r="S11" s="27"/>
      <c r="T11" s="27"/>
      <c r="U11" s="27"/>
      <c r="V11" s="27"/>
    </row>
    <row r="12" spans="1:22" ht="30" customHeight="1" x14ac:dyDescent="0.2">
      <c r="A12" s="6" t="s">
        <v>139</v>
      </c>
      <c r="B12" s="129"/>
      <c r="C12" s="130"/>
      <c r="D12" s="130"/>
      <c r="E12" s="8" t="s">
        <v>141</v>
      </c>
      <c r="F12" s="151"/>
      <c r="G12" s="152"/>
      <c r="H12" s="30"/>
      <c r="J12" s="27"/>
      <c r="K12" s="27"/>
      <c r="L12" s="27"/>
      <c r="M12" s="27"/>
      <c r="N12" s="27"/>
      <c r="O12" s="27"/>
      <c r="P12" s="27"/>
      <c r="Q12" s="27"/>
      <c r="R12" s="27"/>
      <c r="S12" s="27"/>
      <c r="T12" s="27"/>
      <c r="U12" s="27"/>
      <c r="V12" s="27"/>
    </row>
    <row r="13" spans="1:22" ht="15" customHeight="1" x14ac:dyDescent="0.2">
      <c r="A13" s="36"/>
      <c r="B13" s="37"/>
      <c r="C13" s="37"/>
      <c r="D13" s="37"/>
      <c r="E13" s="36"/>
      <c r="F13" s="37"/>
      <c r="G13" s="37"/>
      <c r="H13" s="37"/>
      <c r="J13" s="27"/>
      <c r="K13" s="27"/>
      <c r="L13" s="27"/>
      <c r="M13" s="27"/>
      <c r="N13" s="27"/>
      <c r="O13" s="27"/>
      <c r="P13" s="27"/>
      <c r="Q13" s="27"/>
      <c r="R13" s="27"/>
      <c r="S13" s="27"/>
      <c r="T13" s="27"/>
      <c r="U13" s="27"/>
      <c r="V13" s="27"/>
    </row>
    <row r="14" spans="1:22" ht="20.100000000000001" customHeight="1" x14ac:dyDescent="0.2">
      <c r="A14" s="153" t="s">
        <v>142</v>
      </c>
      <c r="B14" s="154"/>
      <c r="C14" s="154"/>
      <c r="D14" s="154"/>
      <c r="E14" s="154"/>
      <c r="F14" s="154"/>
      <c r="G14" s="155"/>
      <c r="H14" s="38"/>
      <c r="J14" s="27"/>
      <c r="K14" s="27"/>
      <c r="L14" s="27"/>
      <c r="M14" s="27"/>
      <c r="N14" s="27"/>
      <c r="O14" s="27"/>
      <c r="P14" s="27"/>
      <c r="Q14" s="27"/>
      <c r="R14" s="27"/>
      <c r="S14" s="27"/>
      <c r="T14" s="27"/>
      <c r="U14" s="27"/>
      <c r="V14" s="27"/>
    </row>
    <row r="15" spans="1:22" ht="20.100000000000001" customHeight="1" x14ac:dyDescent="0.2">
      <c r="A15" s="156" t="s">
        <v>143</v>
      </c>
      <c r="B15" s="157"/>
      <c r="C15" s="157"/>
      <c r="D15" s="157"/>
      <c r="E15" s="157"/>
      <c r="F15" s="157"/>
      <c r="G15" s="158"/>
      <c r="H15" s="39"/>
      <c r="J15" s="27"/>
      <c r="K15" s="27"/>
      <c r="L15" s="27"/>
      <c r="M15" s="27"/>
      <c r="N15" s="27"/>
      <c r="O15" s="27"/>
      <c r="P15" s="27"/>
      <c r="Q15" s="27"/>
      <c r="R15" s="27"/>
      <c r="S15" s="27"/>
      <c r="T15" s="27"/>
      <c r="U15" s="27"/>
      <c r="V15" s="27"/>
    </row>
    <row r="16" spans="1:22" ht="20.100000000000001" customHeight="1" x14ac:dyDescent="0.2">
      <c r="A16" s="159"/>
      <c r="B16" s="160"/>
      <c r="C16" s="160"/>
      <c r="D16" s="160"/>
      <c r="E16" s="160"/>
      <c r="F16" s="160"/>
      <c r="G16" s="161"/>
      <c r="H16" s="39"/>
      <c r="J16" s="27"/>
      <c r="K16" s="27"/>
      <c r="L16" s="27"/>
      <c r="M16" s="27"/>
      <c r="N16" s="27"/>
      <c r="O16" s="27"/>
      <c r="P16" s="27"/>
      <c r="Q16" s="27"/>
      <c r="R16" s="27"/>
      <c r="S16" s="27"/>
      <c r="T16" s="27"/>
      <c r="U16" s="27"/>
      <c r="V16" s="27"/>
    </row>
    <row r="17" spans="1:22" ht="20.100000000000001" customHeight="1" x14ac:dyDescent="0.2">
      <c r="A17" s="9"/>
      <c r="B17" s="190" t="s">
        <v>144</v>
      </c>
      <c r="C17" s="190"/>
      <c r="D17" s="190"/>
      <c r="E17" s="190"/>
      <c r="F17" s="190"/>
      <c r="G17" s="191"/>
      <c r="H17" s="39"/>
      <c r="J17" s="27"/>
      <c r="K17" s="27"/>
      <c r="L17" s="27"/>
      <c r="M17" s="27"/>
      <c r="N17" s="27"/>
      <c r="O17" s="27"/>
      <c r="P17" s="27"/>
      <c r="Q17" s="27"/>
      <c r="R17" s="27"/>
      <c r="S17" s="27"/>
      <c r="T17" s="27"/>
      <c r="U17" s="27"/>
      <c r="V17" s="27"/>
    </row>
    <row r="18" spans="1:22" ht="15" customHeight="1" x14ac:dyDescent="0.2">
      <c r="A18" s="36"/>
      <c r="B18" s="34"/>
      <c r="C18" s="34"/>
      <c r="D18" s="34"/>
      <c r="E18" s="36"/>
      <c r="F18" s="34"/>
      <c r="G18" s="34"/>
      <c r="H18" s="37"/>
      <c r="J18" s="27"/>
      <c r="K18" s="27"/>
      <c r="L18" s="27"/>
      <c r="M18" s="27"/>
      <c r="N18" s="27"/>
      <c r="O18" s="27"/>
      <c r="P18" s="27"/>
      <c r="Q18" s="27"/>
      <c r="R18" s="27"/>
      <c r="S18" s="27"/>
      <c r="T18" s="27"/>
      <c r="U18" s="27"/>
      <c r="V18" s="27"/>
    </row>
    <row r="19" spans="1:22" ht="19.899999999999999" customHeight="1" x14ac:dyDescent="0.2">
      <c r="A19" s="153" t="s">
        <v>145</v>
      </c>
      <c r="B19" s="154"/>
      <c r="C19" s="154"/>
      <c r="D19" s="154"/>
      <c r="E19" s="154"/>
      <c r="F19" s="154"/>
      <c r="G19" s="155"/>
      <c r="H19" s="38"/>
      <c r="J19" s="27"/>
      <c r="K19" s="27"/>
      <c r="L19" s="27"/>
      <c r="M19" s="27"/>
      <c r="N19" s="27"/>
      <c r="O19" s="27"/>
      <c r="P19" s="27"/>
      <c r="Q19" s="27"/>
      <c r="R19" s="27"/>
      <c r="S19" s="27"/>
      <c r="T19" s="27"/>
      <c r="U19" s="27"/>
      <c r="V19" s="27"/>
    </row>
    <row r="20" spans="1:22" ht="27" customHeight="1" x14ac:dyDescent="0.2">
      <c r="A20" s="123" t="s">
        <v>146</v>
      </c>
      <c r="B20" s="124"/>
      <c r="C20" s="124"/>
      <c r="D20" s="124"/>
      <c r="E20" s="124"/>
      <c r="F20" s="124"/>
      <c r="G20" s="125"/>
      <c r="H20" s="35"/>
      <c r="J20" s="40"/>
      <c r="K20" s="27"/>
      <c r="L20" s="27"/>
      <c r="M20" s="27"/>
      <c r="N20" s="27"/>
      <c r="O20" s="27"/>
      <c r="P20" s="27"/>
      <c r="Q20" s="27"/>
      <c r="R20" s="27"/>
      <c r="S20" s="40" t="s">
        <v>171</v>
      </c>
      <c r="T20" s="27"/>
      <c r="U20" s="27"/>
      <c r="V20" s="27"/>
    </row>
    <row r="21" spans="1:22" ht="20.100000000000001" customHeight="1" x14ac:dyDescent="0.2">
      <c r="A21" s="10"/>
      <c r="B21" s="192" t="s">
        <v>147</v>
      </c>
      <c r="C21" s="192"/>
      <c r="D21" s="192"/>
      <c r="E21" s="192"/>
      <c r="F21" s="192"/>
      <c r="G21" s="193"/>
      <c r="H21" s="41"/>
      <c r="J21" s="27"/>
      <c r="K21" s="27"/>
      <c r="L21" s="27"/>
      <c r="M21" s="27"/>
      <c r="N21" s="27"/>
      <c r="O21" s="27"/>
      <c r="P21" s="27"/>
      <c r="Q21" s="27"/>
      <c r="R21" s="27"/>
      <c r="S21" s="27" t="s">
        <v>172</v>
      </c>
      <c r="T21" s="27"/>
      <c r="U21" s="27"/>
      <c r="V21" s="27"/>
    </row>
    <row r="22" spans="1:22" ht="32.450000000000003" customHeight="1" x14ac:dyDescent="0.2">
      <c r="A22" s="11"/>
      <c r="B22" s="194" t="s">
        <v>148</v>
      </c>
      <c r="C22" s="194"/>
      <c r="D22" s="194"/>
      <c r="E22" s="194"/>
      <c r="F22" s="194"/>
      <c r="G22" s="195"/>
      <c r="H22" s="41"/>
      <c r="J22" s="27"/>
      <c r="K22" s="27"/>
      <c r="L22" s="27"/>
      <c r="M22" s="27"/>
      <c r="N22" s="27"/>
      <c r="O22" s="27"/>
      <c r="P22" s="27"/>
      <c r="Q22" s="27"/>
      <c r="R22" s="27"/>
      <c r="S22" s="27" t="s">
        <v>173</v>
      </c>
      <c r="T22" s="27"/>
      <c r="U22" s="27"/>
      <c r="V22" s="27"/>
    </row>
    <row r="23" spans="1:22" ht="18" customHeight="1" x14ac:dyDescent="0.2">
      <c r="A23" s="12" t="s">
        <v>149</v>
      </c>
      <c r="B23" s="13"/>
      <c r="C23" s="13"/>
      <c r="D23" s="13"/>
      <c r="E23" s="13"/>
      <c r="F23" s="13"/>
      <c r="G23" s="14"/>
      <c r="H23" s="41"/>
      <c r="J23" s="27"/>
      <c r="K23" s="27"/>
      <c r="L23" s="27"/>
      <c r="M23" s="27"/>
      <c r="N23" s="27"/>
      <c r="O23" s="27"/>
      <c r="P23" s="27"/>
      <c r="Q23" s="27"/>
      <c r="R23" s="27"/>
      <c r="S23" s="27" t="s">
        <v>174</v>
      </c>
      <c r="T23" s="27"/>
      <c r="U23" s="27"/>
      <c r="V23" s="27"/>
    </row>
    <row r="24" spans="1:22" ht="49.9" customHeight="1" x14ac:dyDescent="0.2">
      <c r="A24" s="181" t="s">
        <v>150</v>
      </c>
      <c r="B24" s="182"/>
      <c r="C24" s="182"/>
      <c r="D24" s="182"/>
      <c r="E24" s="182"/>
      <c r="F24" s="182"/>
      <c r="G24" s="183"/>
      <c r="H24" s="42"/>
      <c r="J24" s="27"/>
      <c r="K24" s="27"/>
      <c r="L24" s="27"/>
      <c r="M24" s="27"/>
      <c r="N24" s="27"/>
      <c r="O24" s="27"/>
      <c r="P24" s="27"/>
      <c r="Q24" s="27"/>
      <c r="R24" s="27"/>
      <c r="S24" s="27"/>
      <c r="T24" s="27"/>
      <c r="U24" s="27"/>
      <c r="V24" s="27"/>
    </row>
    <row r="25" spans="1:22" ht="15" customHeight="1" x14ac:dyDescent="0.2">
      <c r="A25" s="42"/>
      <c r="B25" s="42"/>
      <c r="C25" s="42"/>
      <c r="D25" s="42"/>
      <c r="E25" s="42"/>
      <c r="F25" s="42"/>
      <c r="G25" s="42"/>
      <c r="H25" s="42"/>
      <c r="J25" s="27"/>
      <c r="K25" s="27"/>
      <c r="L25" s="27"/>
      <c r="M25" s="27"/>
      <c r="N25" s="27"/>
      <c r="O25" s="27"/>
      <c r="P25" s="27"/>
      <c r="Q25" s="27"/>
      <c r="R25" s="27"/>
      <c r="S25" s="27"/>
      <c r="T25" s="27"/>
      <c r="U25" s="27"/>
      <c r="V25" s="27"/>
    </row>
    <row r="26" spans="1:22" ht="15" customHeight="1" x14ac:dyDescent="0.2">
      <c r="A26" s="163" t="s">
        <v>152</v>
      </c>
      <c r="B26" s="121" t="s">
        <v>151</v>
      </c>
      <c r="C26" s="122"/>
      <c r="D26" s="43"/>
      <c r="E26" s="43"/>
      <c r="F26" s="43"/>
      <c r="G26" s="44"/>
      <c r="H26" s="42"/>
      <c r="J26" s="27"/>
      <c r="K26" s="27"/>
      <c r="L26" s="27"/>
      <c r="M26" s="27"/>
      <c r="N26" s="27"/>
      <c r="O26" s="27"/>
      <c r="P26" s="27"/>
      <c r="Q26" s="27"/>
      <c r="R26" s="27"/>
      <c r="S26" s="27"/>
      <c r="T26" s="27"/>
      <c r="U26" s="27"/>
      <c r="V26" s="27"/>
    </row>
    <row r="27" spans="1:22" ht="45" customHeight="1" x14ac:dyDescent="0.2">
      <c r="A27" s="164"/>
      <c r="B27" s="45" t="s">
        <v>175</v>
      </c>
      <c r="C27" s="46" t="s">
        <v>176</v>
      </c>
      <c r="D27" s="46"/>
      <c r="E27" s="119"/>
      <c r="F27" s="119"/>
      <c r="G27" s="120"/>
      <c r="H27" s="42"/>
      <c r="J27" s="27"/>
      <c r="K27" s="27"/>
      <c r="L27" s="27"/>
      <c r="M27" s="27"/>
      <c r="N27" s="27"/>
      <c r="O27" s="27"/>
      <c r="P27" s="27"/>
      <c r="Q27" s="27"/>
      <c r="R27" s="27"/>
      <c r="S27" s="27"/>
      <c r="T27" s="27"/>
      <c r="U27" s="27"/>
      <c r="V27" s="27"/>
    </row>
    <row r="28" spans="1:22" ht="15" customHeight="1" x14ac:dyDescent="0.2">
      <c r="A28" s="163" t="s">
        <v>153</v>
      </c>
      <c r="B28" s="15" t="s">
        <v>156</v>
      </c>
      <c r="C28" s="16"/>
      <c r="D28" s="17"/>
      <c r="E28" s="17"/>
      <c r="F28" s="18"/>
      <c r="G28" s="19"/>
      <c r="H28" s="42"/>
      <c r="J28" s="27"/>
      <c r="K28" s="27"/>
      <c r="L28" s="27"/>
      <c r="M28" s="27"/>
      <c r="N28" s="27"/>
      <c r="O28" s="27"/>
      <c r="P28" s="27"/>
      <c r="Q28" s="27"/>
      <c r="R28" s="27"/>
      <c r="S28" s="27"/>
      <c r="T28" s="27"/>
      <c r="U28" s="27"/>
      <c r="V28" s="27"/>
    </row>
    <row r="29" spans="1:22" ht="21.95" customHeight="1" x14ac:dyDescent="0.2">
      <c r="A29" s="164"/>
      <c r="B29" s="177" t="s">
        <v>157</v>
      </c>
      <c r="C29" s="179" t="s">
        <v>158</v>
      </c>
      <c r="D29" s="20"/>
      <c r="E29" s="20" t="s">
        <v>159</v>
      </c>
      <c r="F29" s="20"/>
      <c r="G29" s="21"/>
      <c r="H29" s="42"/>
      <c r="J29" s="27"/>
      <c r="K29" s="27"/>
      <c r="L29" s="27"/>
      <c r="M29" s="27"/>
      <c r="N29" s="27"/>
      <c r="O29" s="27"/>
      <c r="P29" s="27"/>
      <c r="Q29" s="27"/>
      <c r="R29" s="27"/>
      <c r="S29" s="27"/>
      <c r="T29" s="27"/>
      <c r="U29" s="27"/>
      <c r="V29" s="27"/>
    </row>
    <row r="30" spans="1:22" ht="21.95" customHeight="1" x14ac:dyDescent="0.2">
      <c r="A30" s="165"/>
      <c r="B30" s="178"/>
      <c r="C30" s="180"/>
      <c r="D30" s="22"/>
      <c r="E30" s="23" t="s">
        <v>160</v>
      </c>
      <c r="F30" s="22"/>
      <c r="G30" s="24"/>
      <c r="H30" s="42"/>
      <c r="J30" s="27"/>
      <c r="K30" s="27"/>
      <c r="L30" s="27"/>
      <c r="M30" s="27"/>
      <c r="N30" s="27"/>
      <c r="O30" s="27"/>
      <c r="P30" s="27"/>
      <c r="Q30" s="27"/>
      <c r="R30" s="27"/>
      <c r="S30" s="27"/>
      <c r="T30" s="27"/>
      <c r="U30" s="27"/>
      <c r="V30" s="27"/>
    </row>
    <row r="31" spans="1:22" ht="26.45" customHeight="1" x14ac:dyDescent="0.2">
      <c r="A31" s="163" t="s">
        <v>154</v>
      </c>
      <c r="B31" s="184" t="s">
        <v>177</v>
      </c>
      <c r="C31" s="185"/>
      <c r="D31" s="185"/>
      <c r="E31" s="185"/>
      <c r="F31" s="185"/>
      <c r="G31" s="186"/>
      <c r="H31" s="42"/>
      <c r="J31" s="27"/>
      <c r="K31" s="27"/>
      <c r="L31" s="27"/>
      <c r="M31" s="27"/>
      <c r="N31" s="27"/>
      <c r="O31" s="27"/>
      <c r="P31" s="27"/>
      <c r="Q31" s="27"/>
      <c r="R31" s="27"/>
      <c r="S31" s="27"/>
      <c r="T31" s="27"/>
      <c r="U31" s="27"/>
      <c r="V31" s="27"/>
    </row>
    <row r="32" spans="1:22" ht="45" customHeight="1" x14ac:dyDescent="0.2">
      <c r="A32" s="164"/>
      <c r="B32" s="47" t="s">
        <v>178</v>
      </c>
      <c r="C32" s="48"/>
      <c r="D32" s="49"/>
      <c r="E32" s="49"/>
      <c r="F32" s="49"/>
      <c r="G32" s="50"/>
      <c r="H32" s="42"/>
      <c r="J32" s="27"/>
      <c r="K32" s="27"/>
      <c r="L32" s="27"/>
      <c r="M32" s="27"/>
      <c r="N32" s="27"/>
      <c r="O32" s="27"/>
      <c r="P32" s="27"/>
      <c r="Q32" s="27"/>
      <c r="R32" s="27"/>
      <c r="S32" s="27"/>
      <c r="T32" s="27"/>
      <c r="U32" s="27"/>
      <c r="V32" s="27"/>
    </row>
    <row r="33" spans="1:22" ht="34.9" customHeight="1" x14ac:dyDescent="0.2">
      <c r="A33" s="163" t="s">
        <v>155</v>
      </c>
      <c r="B33" s="187" t="s">
        <v>161</v>
      </c>
      <c r="C33" s="188"/>
      <c r="D33" s="188"/>
      <c r="E33" s="188"/>
      <c r="F33" s="188"/>
      <c r="G33" s="189"/>
      <c r="H33" s="42"/>
      <c r="J33" s="27"/>
      <c r="K33" s="27"/>
      <c r="L33" s="27"/>
      <c r="M33" s="27"/>
      <c r="N33" s="27"/>
      <c r="O33" s="27"/>
      <c r="P33" s="27"/>
      <c r="Q33" s="27"/>
      <c r="R33" s="27"/>
      <c r="S33" s="27"/>
      <c r="T33" s="27"/>
      <c r="U33" s="27"/>
      <c r="V33" s="27"/>
    </row>
    <row r="34" spans="1:22" ht="45" customHeight="1" x14ac:dyDescent="0.2">
      <c r="A34" s="165"/>
      <c r="B34" s="25" t="s">
        <v>162</v>
      </c>
      <c r="C34" s="51" t="s">
        <v>163</v>
      </c>
      <c r="D34" s="166" t="s">
        <v>164</v>
      </c>
      <c r="E34" s="166"/>
      <c r="F34" s="166"/>
      <c r="G34" s="167"/>
      <c r="H34" s="42"/>
      <c r="J34" s="27"/>
      <c r="K34" s="27"/>
      <c r="L34" s="27"/>
      <c r="M34" s="27"/>
      <c r="N34" s="27"/>
      <c r="O34" s="27"/>
      <c r="P34" s="27"/>
      <c r="Q34" s="27"/>
      <c r="R34" s="27"/>
      <c r="S34" s="27"/>
      <c r="T34" s="27"/>
      <c r="U34" s="27"/>
      <c r="V34" s="27"/>
    </row>
    <row r="35" spans="1:22" ht="15" customHeight="1" x14ac:dyDescent="0.2">
      <c r="H35" s="42"/>
      <c r="J35" s="27"/>
      <c r="K35" s="27"/>
      <c r="L35" s="27"/>
      <c r="M35" s="27"/>
      <c r="N35" s="27"/>
      <c r="O35" s="27"/>
      <c r="P35" s="27"/>
      <c r="Q35" s="27"/>
      <c r="R35" s="27"/>
      <c r="S35" s="27"/>
      <c r="T35" s="27"/>
      <c r="U35" s="27"/>
      <c r="V35" s="27"/>
    </row>
    <row r="36" spans="1:22" ht="15" customHeight="1" x14ac:dyDescent="0.2">
      <c r="A36" s="168" t="s">
        <v>165</v>
      </c>
      <c r="B36" s="169" t="s">
        <v>166</v>
      </c>
      <c r="C36" s="170"/>
      <c r="D36" s="170"/>
      <c r="E36" s="170"/>
      <c r="F36" s="170"/>
      <c r="G36" s="170"/>
      <c r="H36" s="42"/>
      <c r="J36" s="27"/>
      <c r="K36" s="27"/>
      <c r="L36" s="27"/>
      <c r="M36" s="27"/>
      <c r="N36" s="27"/>
      <c r="O36" s="27"/>
      <c r="P36" s="27"/>
      <c r="Q36" s="27"/>
      <c r="R36" s="27"/>
      <c r="S36" s="27"/>
      <c r="T36" s="27"/>
      <c r="U36" s="27"/>
      <c r="V36" s="27"/>
    </row>
    <row r="37" spans="1:22" ht="15" customHeight="1" x14ac:dyDescent="0.2">
      <c r="A37" s="168"/>
      <c r="B37" s="171" t="s">
        <v>167</v>
      </c>
      <c r="C37" s="172"/>
      <c r="D37" s="172"/>
      <c r="E37" s="172"/>
      <c r="F37" s="172"/>
      <c r="G37" s="173"/>
      <c r="H37" s="42"/>
      <c r="J37" s="27"/>
      <c r="K37" s="27"/>
      <c r="L37" s="27"/>
      <c r="M37" s="27"/>
      <c r="N37" s="27"/>
      <c r="O37" s="27"/>
      <c r="P37" s="27"/>
      <c r="Q37" s="27"/>
      <c r="R37" s="27"/>
      <c r="S37" s="27"/>
      <c r="T37" s="27"/>
      <c r="U37" s="27"/>
      <c r="V37" s="27"/>
    </row>
    <row r="38" spans="1:22" ht="79.900000000000006" customHeight="1" x14ac:dyDescent="0.2">
      <c r="A38" s="168"/>
      <c r="B38" s="174"/>
      <c r="C38" s="175"/>
      <c r="D38" s="175"/>
      <c r="E38" s="175"/>
      <c r="F38" s="175"/>
      <c r="G38" s="176"/>
      <c r="H38" s="42"/>
      <c r="J38" s="27"/>
      <c r="K38" s="27"/>
      <c r="L38" s="27"/>
      <c r="M38" s="27"/>
      <c r="N38" s="27"/>
      <c r="O38" s="27"/>
      <c r="P38" s="27"/>
      <c r="Q38" s="27"/>
      <c r="R38" s="27"/>
      <c r="S38" s="27"/>
      <c r="T38" s="27"/>
      <c r="U38" s="27"/>
      <c r="V38" s="27"/>
    </row>
    <row r="39" spans="1:22" ht="15" customHeight="1" x14ac:dyDescent="0.2">
      <c r="A39" s="42"/>
      <c r="B39" s="42"/>
      <c r="C39" s="42"/>
      <c r="D39" s="42"/>
      <c r="E39" s="42"/>
      <c r="F39" s="42"/>
      <c r="G39" s="42"/>
      <c r="H39" s="42"/>
      <c r="J39" s="27"/>
      <c r="K39" s="27"/>
      <c r="L39" s="27"/>
      <c r="M39" s="27"/>
      <c r="N39" s="27"/>
      <c r="O39" s="27"/>
      <c r="P39" s="27"/>
      <c r="Q39" s="27"/>
      <c r="R39" s="27"/>
      <c r="S39" s="27"/>
      <c r="T39" s="27"/>
      <c r="U39" s="27"/>
      <c r="V39" s="27"/>
    </row>
    <row r="40" spans="1:22" ht="18" customHeight="1" x14ac:dyDescent="0.2">
      <c r="A40" s="162" t="s">
        <v>168</v>
      </c>
      <c r="B40" s="162"/>
      <c r="C40" s="162"/>
      <c r="D40" s="162"/>
      <c r="E40" s="162" t="s">
        <v>169</v>
      </c>
      <c r="F40" s="162"/>
      <c r="G40" s="162"/>
      <c r="H40" s="52"/>
    </row>
    <row r="41" spans="1:22" ht="18" customHeight="1" x14ac:dyDescent="0.2">
      <c r="A41" s="162"/>
      <c r="B41" s="162"/>
      <c r="C41" s="162"/>
      <c r="D41" s="162"/>
      <c r="E41" s="162"/>
      <c r="F41" s="162"/>
      <c r="G41" s="162"/>
      <c r="H41" s="52"/>
    </row>
    <row r="42" spans="1:22" ht="18" customHeight="1" x14ac:dyDescent="0.2">
      <c r="A42" s="162"/>
      <c r="B42" s="162"/>
      <c r="C42" s="162"/>
      <c r="D42" s="162"/>
      <c r="E42" s="162"/>
      <c r="F42" s="162"/>
      <c r="G42" s="162"/>
      <c r="H42" s="52"/>
    </row>
    <row r="43" spans="1:22" ht="18" customHeight="1" x14ac:dyDescent="0.2">
      <c r="A43" s="162"/>
      <c r="B43" s="162"/>
      <c r="C43" s="162"/>
      <c r="D43" s="162"/>
      <c r="E43" s="162"/>
      <c r="F43" s="162"/>
      <c r="G43" s="162"/>
      <c r="H43" s="52"/>
    </row>
    <row r="44" spans="1:22" ht="18" customHeight="1" x14ac:dyDescent="0.2">
      <c r="A44" s="162"/>
      <c r="B44" s="162"/>
      <c r="C44" s="162"/>
      <c r="D44" s="162"/>
      <c r="E44" s="162"/>
      <c r="F44" s="162"/>
      <c r="G44" s="162"/>
      <c r="H44" s="52"/>
    </row>
    <row r="45" spans="1:22" ht="18" customHeight="1" x14ac:dyDescent="0.2">
      <c r="A45" s="162"/>
      <c r="B45" s="162"/>
      <c r="C45" s="162"/>
      <c r="D45" s="162"/>
      <c r="E45" s="162"/>
      <c r="F45" s="162"/>
      <c r="G45" s="162"/>
      <c r="H45" s="52"/>
    </row>
  </sheetData>
  <sheetProtection algorithmName="SHA-512" hashValue="8tCOqFBBqBJsxjPuN1dYHP79itoho0lfpZe/foVgSOLQTlS87Kv8G8CCNs8vuh93JOST72He3+u7iyvnxTZPlA==" saltValue="U/jgOYuL9gzJJIdCQBjgmg==" spinCount="100000" sheet="1" objects="1" formatCells="0" formatColumns="0" formatRows="0" insertRows="0" insertHyperlinks="0" deleteRows="0" sort="0" autoFilter="0" pivotTables="0"/>
  <dataConsolidate/>
  <mergeCells count="44">
    <mergeCell ref="A24:G24"/>
    <mergeCell ref="B31:G31"/>
    <mergeCell ref="B33:G33"/>
    <mergeCell ref="B17:G17"/>
    <mergeCell ref="B21:G21"/>
    <mergeCell ref="B22:G22"/>
    <mergeCell ref="A19:G19"/>
    <mergeCell ref="F12:G12"/>
    <mergeCell ref="A14:G14"/>
    <mergeCell ref="A15:G16"/>
    <mergeCell ref="E40:G45"/>
    <mergeCell ref="A40:D45"/>
    <mergeCell ref="A28:A30"/>
    <mergeCell ref="A31:A32"/>
    <mergeCell ref="A33:A34"/>
    <mergeCell ref="D34:G34"/>
    <mergeCell ref="A36:A38"/>
    <mergeCell ref="B36:G36"/>
    <mergeCell ref="B37:G37"/>
    <mergeCell ref="B38:G38"/>
    <mergeCell ref="A26:A27"/>
    <mergeCell ref="B29:B30"/>
    <mergeCell ref="C29:C30"/>
    <mergeCell ref="B4:B5"/>
    <mergeCell ref="C4:D5"/>
    <mergeCell ref="B9:D9"/>
    <mergeCell ref="F9:G9"/>
    <mergeCell ref="F11:G11"/>
    <mergeCell ref="B1:D1"/>
    <mergeCell ref="B11:D11"/>
    <mergeCell ref="E27:G27"/>
    <mergeCell ref="B26:C26"/>
    <mergeCell ref="A20:G20"/>
    <mergeCell ref="B8:D8"/>
    <mergeCell ref="E4:E5"/>
    <mergeCell ref="B12:D12"/>
    <mergeCell ref="E7:E9"/>
    <mergeCell ref="A2:G2"/>
    <mergeCell ref="F4:G5"/>
    <mergeCell ref="F6:G6"/>
    <mergeCell ref="F8:G8"/>
    <mergeCell ref="B6:D6"/>
    <mergeCell ref="B7:D7"/>
    <mergeCell ref="A4:A5"/>
  </mergeCells>
  <phoneticPr fontId="6"/>
  <dataValidations disablePrompts="1" count="2">
    <dataValidation showInputMessage="1" showErrorMessage="1" sqref="B26:B28 C28:C29 C32 B31:B34 C34" xr:uid="{F33AC804-2C3A-421F-BDA1-EA2DF4FB527D}"/>
    <dataValidation type="list" allowBlank="1" showInputMessage="1" showErrorMessage="1" sqref="B4:B5" xr:uid="{BB0080BD-6189-443D-A87E-569741F7816E}">
      <formula1>$R$5:$R$9</formula1>
    </dataValidation>
  </dataValidations>
  <printOptions horizontalCentered="1"/>
  <pageMargins left="0.59055118110236227" right="0.23622047244094491" top="0.74803149606299213" bottom="0.74803149606299213" header="0.31496062992125984" footer="0.31496062992125984"/>
  <pageSetup paperSize="9" scale="72" orientation="portrait" r:id="rId1"/>
  <headerFooter alignWithMargins="0">
    <oddFooter>&amp;R&amp;8F08329  24/12/10 Rev. 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6" r:id="rId4" name="Chk_NonHuman">
              <controlPr defaultSize="0" autoFill="0" autoLine="0" autoPict="0">
                <anchor moveWithCells="1">
                  <from>
                    <xdr:col>1</xdr:col>
                    <xdr:colOff>276225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217" r:id="rId5" name="Chk_Informed">
              <controlPr defaultSize="0" autoFill="0" autoLine="0" autoPict="0">
                <anchor moveWithCells="1">
                  <from>
                    <xdr:col>1</xdr:col>
                    <xdr:colOff>276225</xdr:colOff>
                    <xdr:row>21</xdr:row>
                    <xdr:rowOff>9525</xdr:rowOff>
                  </from>
                  <to>
                    <xdr:col>1</xdr:col>
                    <xdr:colOff>495300</xdr:colOff>
                    <xdr:row>21</xdr:row>
                    <xdr:rowOff>228600</xdr:rowOff>
                  </to>
                </anchor>
              </controlPr>
            </control>
          </mc:Choice>
        </mc:AlternateContent>
        <mc:AlternateContent xmlns:mc="http://schemas.openxmlformats.org/markup-compatibility/2006">
          <mc:Choice Requires="x14">
            <control shapeId="1218" r:id="rId6" name="Chk_Virus">
              <controlPr defaultSize="0" autoFill="0" autoLine="0" autoPict="0">
                <anchor moveWithCells="1">
                  <from>
                    <xdr:col>1</xdr:col>
                    <xdr:colOff>276225</xdr:colOff>
                    <xdr:row>16</xdr:row>
                    <xdr:rowOff>0</xdr:rowOff>
                  </from>
                  <to>
                    <xdr:col>1</xdr:col>
                    <xdr:colOff>495300</xdr:colOff>
                    <xdr:row>16</xdr:row>
                    <xdr:rowOff>219075</xdr:rowOff>
                  </to>
                </anchor>
              </controlPr>
            </control>
          </mc:Choice>
        </mc:AlternateContent>
        <mc:AlternateContent xmlns:mc="http://schemas.openxmlformats.org/markup-compatibility/2006">
          <mc:Choice Requires="x14">
            <control shapeId="1219" r:id="rId7" name="Chk_Onepass">
              <controlPr defaultSize="0" autoFill="0" autoLine="0" autoPict="0">
                <anchor moveWithCells="1">
                  <from>
                    <xdr:col>2</xdr:col>
                    <xdr:colOff>28575</xdr:colOff>
                    <xdr:row>26</xdr:row>
                    <xdr:rowOff>180975</xdr:rowOff>
                  </from>
                  <to>
                    <xdr:col>2</xdr:col>
                    <xdr:colOff>285750</xdr:colOff>
                    <xdr:row>26</xdr:row>
                    <xdr:rowOff>438150</xdr:rowOff>
                  </to>
                </anchor>
              </controlPr>
            </control>
          </mc:Choice>
        </mc:AlternateContent>
        <mc:AlternateContent xmlns:mc="http://schemas.openxmlformats.org/markup-compatibility/2006">
          <mc:Choice Requires="x14">
            <control shapeId="1220" r:id="rId8" name="Chk_Premix">
              <controlPr defaultSize="0" autoFill="0" autoLine="0" autoPict="0">
                <anchor moveWithCells="1">
                  <from>
                    <xdr:col>1</xdr:col>
                    <xdr:colOff>66675</xdr:colOff>
                    <xdr:row>26</xdr:row>
                    <xdr:rowOff>171450</xdr:rowOff>
                  </from>
                  <to>
                    <xdr:col>1</xdr:col>
                    <xdr:colOff>314325</xdr:colOff>
                    <xdr:row>26</xdr:row>
                    <xdr:rowOff>428625</xdr:rowOff>
                  </to>
                </anchor>
              </controlPr>
            </control>
          </mc:Choice>
        </mc:AlternateContent>
        <mc:AlternateContent xmlns:mc="http://schemas.openxmlformats.org/markup-compatibility/2006">
          <mc:Choice Requires="x14">
            <control shapeId="1221" r:id="rId9" name="Chk_PCR">
              <controlPr defaultSize="0" autoFill="0" autoLine="0" autoPict="0">
                <anchor moveWithCells="1">
                  <from>
                    <xdr:col>2</xdr:col>
                    <xdr:colOff>38100</xdr:colOff>
                    <xdr:row>28</xdr:row>
                    <xdr:rowOff>161925</xdr:rowOff>
                  </from>
                  <to>
                    <xdr:col>2</xdr:col>
                    <xdr:colOff>285750</xdr:colOff>
                    <xdr:row>29</xdr:row>
                    <xdr:rowOff>123825</xdr:rowOff>
                  </to>
                </anchor>
              </controlPr>
            </control>
          </mc:Choice>
        </mc:AlternateContent>
        <mc:AlternateContent xmlns:mc="http://schemas.openxmlformats.org/markup-compatibility/2006">
          <mc:Choice Requires="x14">
            <control shapeId="1222" r:id="rId10" name="Chk_Plasmid">
              <controlPr defaultSize="0" autoFill="0" autoLine="0" autoPict="0">
                <anchor moveWithCells="1">
                  <from>
                    <xdr:col>1</xdr:col>
                    <xdr:colOff>66675</xdr:colOff>
                    <xdr:row>28</xdr:row>
                    <xdr:rowOff>161925</xdr:rowOff>
                  </from>
                  <to>
                    <xdr:col>1</xdr:col>
                    <xdr:colOff>314325</xdr:colOff>
                    <xdr:row>29</xdr:row>
                    <xdr:rowOff>123825</xdr:rowOff>
                  </to>
                </anchor>
              </controlPr>
            </control>
          </mc:Choice>
        </mc:AlternateContent>
        <mc:AlternateContent xmlns:mc="http://schemas.openxmlformats.org/markup-compatibility/2006">
          <mc:Choice Requires="x14">
            <control shapeId="1223" r:id="rId11" name="Chk_Beads">
              <controlPr defaultSize="0" autoFill="0" autoLine="0" autoPict="0">
                <anchor moveWithCells="1">
                  <from>
                    <xdr:col>1</xdr:col>
                    <xdr:colOff>66675</xdr:colOff>
                    <xdr:row>31</xdr:row>
                    <xdr:rowOff>171450</xdr:rowOff>
                  </from>
                  <to>
                    <xdr:col>1</xdr:col>
                    <xdr:colOff>314325</xdr:colOff>
                    <xdr:row>31</xdr:row>
                    <xdr:rowOff>419100</xdr:rowOff>
                  </to>
                </anchor>
              </controlPr>
            </control>
          </mc:Choice>
        </mc:AlternateContent>
        <mc:AlternateContent xmlns:mc="http://schemas.openxmlformats.org/markup-compatibility/2006">
          <mc:Choice Requires="x14">
            <control shapeId="1225" r:id="rId12" name="Chk_Universal">
              <controlPr defaultSize="0" autoFill="0" autoLine="0" autoPict="0">
                <anchor moveWithCells="1">
                  <from>
                    <xdr:col>3</xdr:col>
                    <xdr:colOff>123825</xdr:colOff>
                    <xdr:row>33</xdr:row>
                    <xdr:rowOff>161925</xdr:rowOff>
                  </from>
                  <to>
                    <xdr:col>3</xdr:col>
                    <xdr:colOff>371475</xdr:colOff>
                    <xdr:row>33</xdr:row>
                    <xdr:rowOff>419100</xdr:rowOff>
                  </to>
                </anchor>
              </controlPr>
            </control>
          </mc:Choice>
        </mc:AlternateContent>
        <mc:AlternateContent xmlns:mc="http://schemas.openxmlformats.org/markup-compatibility/2006">
          <mc:Choice Requires="x14">
            <control shapeId="1226" r:id="rId13" name="Chk_HSS">
              <controlPr defaultSize="0" autoFill="0" autoLine="0" autoPict="0">
                <anchor moveWithCells="1">
                  <from>
                    <xdr:col>2</xdr:col>
                    <xdr:colOff>38100</xdr:colOff>
                    <xdr:row>33</xdr:row>
                    <xdr:rowOff>161925</xdr:rowOff>
                  </from>
                  <to>
                    <xdr:col>2</xdr:col>
                    <xdr:colOff>285750</xdr:colOff>
                    <xdr:row>33</xdr:row>
                    <xdr:rowOff>419100</xdr:rowOff>
                  </to>
                </anchor>
              </controlPr>
            </control>
          </mc:Choice>
        </mc:AlternateContent>
        <mc:AlternateContent xmlns:mc="http://schemas.openxmlformats.org/markup-compatibility/2006">
          <mc:Choice Requires="x14">
            <control shapeId="1227" r:id="rId14" name="Chk_Provide">
              <controlPr defaultSize="0" autoFill="0" autoLine="0" autoPict="0">
                <anchor moveWithCells="1">
                  <from>
                    <xdr:col>1</xdr:col>
                    <xdr:colOff>66675</xdr:colOff>
                    <xdr:row>33</xdr:row>
                    <xdr:rowOff>161925</xdr:rowOff>
                  </from>
                  <to>
                    <xdr:col>1</xdr:col>
                    <xdr:colOff>314325</xdr:colOff>
                    <xdr:row>33</xdr:row>
                    <xdr:rowOff>419100</xdr:rowOff>
                  </to>
                </anchor>
              </controlPr>
            </control>
          </mc:Choice>
        </mc:AlternateContent>
        <mc:AlternateContent xmlns:mc="http://schemas.openxmlformats.org/markup-compatibility/2006">
          <mc:Choice Requires="x14">
            <control shapeId="1230" r:id="rId15" name="Chk_Virus">
              <controlPr defaultSize="0" autoFill="0" autoLine="0" autoPict="0">
                <anchor moveWithCells="1">
                  <from>
                    <xdr:col>1</xdr:col>
                    <xdr:colOff>276225</xdr:colOff>
                    <xdr:row>16</xdr:row>
                    <xdr:rowOff>0</xdr:rowOff>
                  </from>
                  <to>
                    <xdr:col>1</xdr:col>
                    <xdr:colOff>495300</xdr:colOff>
                    <xdr:row>16</xdr:row>
                    <xdr:rowOff>219075</xdr:rowOff>
                  </to>
                </anchor>
              </controlPr>
            </control>
          </mc:Choice>
        </mc:AlternateContent>
        <mc:AlternateContent xmlns:mc="http://schemas.openxmlformats.org/markup-compatibility/2006">
          <mc:Choice Requires="x14">
            <control shapeId="1231" r:id="rId16" name="Chk_NonHuman">
              <controlPr defaultSize="0" autoFill="0" autoLine="0" autoPict="0">
                <anchor moveWithCells="1">
                  <from>
                    <xdr:col>1</xdr:col>
                    <xdr:colOff>276225</xdr:colOff>
                    <xdr:row>20</xdr:row>
                    <xdr:rowOff>0</xdr:rowOff>
                  </from>
                  <to>
                    <xdr:col>1</xdr:col>
                    <xdr:colOff>495300</xdr:colOff>
                    <xdr:row>20</xdr:row>
                    <xdr:rowOff>219075</xdr:rowOff>
                  </to>
                </anchor>
              </controlPr>
            </control>
          </mc:Choice>
        </mc:AlternateContent>
        <mc:AlternateContent xmlns:mc="http://schemas.openxmlformats.org/markup-compatibility/2006">
          <mc:Choice Requires="x14">
            <control shapeId="1232" r:id="rId17" name="Chk_Informed">
              <controlPr defaultSize="0" autoFill="0" autoLine="0" autoPict="0">
                <anchor moveWithCells="1">
                  <from>
                    <xdr:col>1</xdr:col>
                    <xdr:colOff>276225</xdr:colOff>
                    <xdr:row>21</xdr:row>
                    <xdr:rowOff>9525</xdr:rowOff>
                  </from>
                  <to>
                    <xdr:col>1</xdr:col>
                    <xdr:colOff>495300</xdr:colOff>
                    <xdr:row>21</xdr:row>
                    <xdr:rowOff>228600</xdr:rowOff>
                  </to>
                </anchor>
              </controlPr>
            </control>
          </mc:Choice>
        </mc:AlternateContent>
        <mc:AlternateContent xmlns:mc="http://schemas.openxmlformats.org/markup-compatibility/2006">
          <mc:Choice Requires="x14">
            <control shapeId="1235" r:id="rId18" name="Chk_Purified">
              <controlPr defaultSize="0" autoFill="0" autoLine="0" autoPict="0">
                <anchor moveWithCells="1">
                  <from>
                    <xdr:col>4</xdr:col>
                    <xdr:colOff>123825</xdr:colOff>
                    <xdr:row>28</xdr:row>
                    <xdr:rowOff>76200</xdr:rowOff>
                  </from>
                  <to>
                    <xdr:col>4</xdr:col>
                    <xdr:colOff>371475</xdr:colOff>
                    <xdr:row>29</xdr:row>
                    <xdr:rowOff>57150</xdr:rowOff>
                  </to>
                </anchor>
              </controlPr>
            </control>
          </mc:Choice>
        </mc:AlternateContent>
        <mc:AlternateContent xmlns:mc="http://schemas.openxmlformats.org/markup-compatibility/2006">
          <mc:Choice Requires="x14">
            <control shapeId="1236" r:id="rId19" name="Chk_Unpurified">
              <controlPr defaultSize="0" autoFill="0" autoLine="0" autoPict="0">
                <anchor moveWithCells="1">
                  <from>
                    <xdr:col>4</xdr:col>
                    <xdr:colOff>123825</xdr:colOff>
                    <xdr:row>29</xdr:row>
                    <xdr:rowOff>0</xdr:rowOff>
                  </from>
                  <to>
                    <xdr:col>4</xdr:col>
                    <xdr:colOff>371475</xdr:colOff>
                    <xdr:row>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76"/>
  <sheetViews>
    <sheetView showGridLines="0" showRuler="0" zoomScaleNormal="100" workbookViewId="0"/>
  </sheetViews>
  <sheetFormatPr defaultColWidth="7.25" defaultRowHeight="14.25" x14ac:dyDescent="0.15"/>
  <cols>
    <col min="1" max="1" width="6" style="55" customWidth="1"/>
    <col min="2" max="2" width="12.5" style="55" customWidth="1"/>
    <col min="3" max="3" width="13.875" style="55" customWidth="1"/>
    <col min="4" max="8" width="11.125" style="55" customWidth="1"/>
    <col min="9" max="16384" width="7.25" style="55"/>
  </cols>
  <sheetData>
    <row r="1" spans="1:13" ht="15" x14ac:dyDescent="0.15">
      <c r="A1" s="53" t="s">
        <v>179</v>
      </c>
      <c r="I1" s="112"/>
    </row>
    <row r="2" spans="1:13" ht="13.15" customHeight="1" x14ac:dyDescent="0.15">
      <c r="A2" s="196" t="s">
        <v>180</v>
      </c>
      <c r="B2" s="196"/>
      <c r="C2" s="196"/>
      <c r="D2" s="196"/>
      <c r="E2" s="196"/>
      <c r="F2" s="196"/>
      <c r="G2" s="196"/>
      <c r="H2" s="196"/>
      <c r="I2" s="196"/>
    </row>
    <row r="3" spans="1:13" s="79" customFormat="1" x14ac:dyDescent="0.15">
      <c r="A3" s="77"/>
      <c r="B3" s="78"/>
      <c r="C3" s="77"/>
      <c r="D3" s="77"/>
      <c r="E3" s="77"/>
      <c r="F3" s="77"/>
      <c r="G3" s="77"/>
    </row>
    <row r="4" spans="1:13" s="79" customFormat="1" x14ac:dyDescent="0.15">
      <c r="A4" s="77"/>
      <c r="B4" s="78"/>
      <c r="C4" s="77"/>
      <c r="D4" s="77"/>
      <c r="E4" s="77"/>
      <c r="F4" s="77"/>
      <c r="G4" s="77"/>
    </row>
    <row r="5" spans="1:13" s="79" customFormat="1" x14ac:dyDescent="0.15">
      <c r="A5" s="77"/>
      <c r="B5" s="78"/>
      <c r="C5" s="77"/>
      <c r="D5" s="77"/>
      <c r="E5" s="77"/>
      <c r="F5" s="77"/>
      <c r="G5" s="77"/>
    </row>
    <row r="6" spans="1:13" s="79" customFormat="1" x14ac:dyDescent="0.15">
      <c r="A6" s="77"/>
      <c r="B6" s="78"/>
      <c r="C6" s="77"/>
      <c r="D6" s="77"/>
      <c r="E6" s="77"/>
      <c r="F6" s="77"/>
      <c r="G6" s="77"/>
    </row>
    <row r="7" spans="1:13" s="79" customFormat="1" ht="27.6" customHeight="1" x14ac:dyDescent="0.15">
      <c r="A7" s="77"/>
      <c r="B7" s="78"/>
      <c r="C7" s="77"/>
      <c r="D7" s="77"/>
      <c r="E7" s="77"/>
      <c r="F7" s="77"/>
      <c r="G7" s="77"/>
    </row>
    <row r="8" spans="1:13" ht="12" customHeight="1" x14ac:dyDescent="0.15">
      <c r="A8" s="196" t="s">
        <v>181</v>
      </c>
      <c r="B8" s="196"/>
      <c r="C8" s="196"/>
      <c r="D8" s="196"/>
      <c r="E8" s="196"/>
      <c r="F8" s="196"/>
      <c r="G8" s="196"/>
    </row>
    <row r="9" spans="1:13" x14ac:dyDescent="0.15">
      <c r="G9" s="57"/>
    </row>
    <row r="10" spans="1:13" x14ac:dyDescent="0.15">
      <c r="G10" s="57"/>
    </row>
    <row r="11" spans="1:13" x14ac:dyDescent="0.15">
      <c r="G11" s="57"/>
    </row>
    <row r="13" spans="1:13" s="79" customFormat="1" ht="5.25" customHeight="1" x14ac:dyDescent="0.15"/>
    <row r="14" spans="1:13" s="79" customFormat="1" ht="48.6" customHeight="1" x14ac:dyDescent="0.15">
      <c r="B14" s="80"/>
      <c r="C14" s="80"/>
      <c r="H14" s="57"/>
      <c r="I14" s="57"/>
      <c r="J14" s="57"/>
      <c r="K14" s="57"/>
      <c r="L14" s="57"/>
    </row>
    <row r="15" spans="1:13" s="79" customFormat="1" x14ac:dyDescent="0.2">
      <c r="A15" s="59" t="s">
        <v>287</v>
      </c>
      <c r="B15" s="80"/>
      <c r="C15" s="80"/>
      <c r="H15" s="57"/>
      <c r="I15" s="57"/>
      <c r="J15" s="57"/>
      <c r="K15" s="57"/>
      <c r="L15" s="57"/>
      <c r="M15" s="81"/>
    </row>
    <row r="16" spans="1:13" s="79" customFormat="1" x14ac:dyDescent="0.15">
      <c r="A16" s="59" t="s">
        <v>182</v>
      </c>
      <c r="B16" s="80"/>
      <c r="C16" s="80"/>
      <c r="H16" s="57"/>
      <c r="I16" s="57"/>
      <c r="J16" s="57"/>
      <c r="K16" s="57"/>
      <c r="L16" s="57"/>
    </row>
    <row r="17" spans="1:12" s="79" customFormat="1" x14ac:dyDescent="0.15">
      <c r="A17" s="59"/>
      <c r="B17" s="80"/>
      <c r="C17" s="80"/>
      <c r="H17" s="57"/>
      <c r="I17" s="57"/>
      <c r="J17" s="57"/>
      <c r="K17" s="57"/>
      <c r="L17" s="57"/>
    </row>
    <row r="18" spans="1:12" s="79" customFormat="1" ht="12" customHeight="1" x14ac:dyDescent="0.15">
      <c r="A18" s="56" t="s">
        <v>183</v>
      </c>
      <c r="B18" s="82"/>
      <c r="C18" s="82"/>
      <c r="D18" s="82"/>
      <c r="E18" s="82"/>
      <c r="F18" s="82"/>
    </row>
    <row r="19" spans="1:12" s="79" customFormat="1" ht="12" customHeight="1" x14ac:dyDescent="0.15"/>
    <row r="20" spans="1:12" ht="12" customHeight="1" x14ac:dyDescent="0.15">
      <c r="A20" s="83" t="s">
        <v>184</v>
      </c>
      <c r="B20" s="84"/>
      <c r="C20" s="61"/>
      <c r="D20" s="61"/>
      <c r="E20" s="61"/>
      <c r="F20" s="61"/>
      <c r="G20" s="61"/>
    </row>
    <row r="21" spans="1:12" ht="12" customHeight="1" x14ac:dyDescent="0.15">
      <c r="A21" s="59" t="s">
        <v>185</v>
      </c>
      <c r="C21" s="61"/>
      <c r="D21" s="61"/>
      <c r="E21" s="61"/>
      <c r="F21" s="61"/>
      <c r="G21" s="61"/>
    </row>
    <row r="22" spans="1:12" ht="12" customHeight="1" x14ac:dyDescent="0.15">
      <c r="A22" s="59" t="s">
        <v>288</v>
      </c>
      <c r="C22" s="61"/>
      <c r="D22" s="61"/>
      <c r="E22" s="61"/>
      <c r="F22" s="61"/>
      <c r="G22" s="61"/>
    </row>
    <row r="23" spans="1:12" ht="12" customHeight="1" x14ac:dyDescent="0.15">
      <c r="A23" s="59" t="s">
        <v>289</v>
      </c>
      <c r="C23" s="61"/>
      <c r="D23" s="61"/>
      <c r="E23" s="61"/>
      <c r="F23" s="61"/>
      <c r="G23" s="61"/>
    </row>
    <row r="24" spans="1:12" ht="12" customHeight="1" x14ac:dyDescent="0.15">
      <c r="A24" s="59" t="s">
        <v>290</v>
      </c>
      <c r="C24" s="61"/>
      <c r="D24" s="61"/>
      <c r="E24" s="61"/>
      <c r="F24" s="61"/>
      <c r="G24" s="61"/>
    </row>
    <row r="25" spans="1:12" ht="12" customHeight="1" x14ac:dyDescent="0.15">
      <c r="A25" s="59" t="s">
        <v>186</v>
      </c>
      <c r="C25" s="61"/>
      <c r="D25" s="61"/>
      <c r="E25" s="61"/>
      <c r="F25" s="61"/>
      <c r="G25" s="61"/>
    </row>
    <row r="26" spans="1:12" ht="12" customHeight="1" x14ac:dyDescent="0.15">
      <c r="A26" s="59" t="s">
        <v>291</v>
      </c>
      <c r="C26" s="61"/>
      <c r="D26" s="61"/>
      <c r="E26" s="61"/>
      <c r="F26" s="61"/>
      <c r="G26" s="61"/>
    </row>
    <row r="27" spans="1:12" ht="12" customHeight="1" x14ac:dyDescent="0.15">
      <c r="A27" s="59"/>
      <c r="C27" s="61"/>
      <c r="D27" s="61"/>
      <c r="E27" s="61"/>
      <c r="F27" s="61"/>
      <c r="G27" s="61"/>
    </row>
    <row r="28" spans="1:12" ht="15" x14ac:dyDescent="0.15">
      <c r="A28" s="53" t="s">
        <v>187</v>
      </c>
    </row>
    <row r="29" spans="1:12" ht="13.5" customHeight="1" x14ac:dyDescent="0.15">
      <c r="A29" s="54" t="s">
        <v>191</v>
      </c>
      <c r="B29" s="54"/>
      <c r="C29" s="54"/>
      <c r="D29" s="54"/>
      <c r="E29" s="54"/>
      <c r="F29" s="54"/>
      <c r="G29" s="54"/>
    </row>
    <row r="30" spans="1:12" x14ac:dyDescent="0.15">
      <c r="A30" s="56" t="s">
        <v>188</v>
      </c>
      <c r="B30" s="57"/>
      <c r="C30" s="57"/>
      <c r="D30" s="57"/>
      <c r="E30" s="57"/>
      <c r="F30" s="57"/>
      <c r="G30" s="57"/>
    </row>
    <row r="31" spans="1:12" x14ac:dyDescent="0.15">
      <c r="A31" s="56" t="s">
        <v>189</v>
      </c>
      <c r="B31" s="57"/>
      <c r="C31" s="57"/>
      <c r="D31" s="57"/>
      <c r="E31" s="57"/>
      <c r="F31" s="57"/>
      <c r="G31" s="57"/>
    </row>
    <row r="32" spans="1:12" x14ac:dyDescent="0.15">
      <c r="A32" s="56" t="s">
        <v>190</v>
      </c>
      <c r="B32" s="57"/>
      <c r="C32" s="57"/>
      <c r="D32" s="57"/>
      <c r="E32" s="57"/>
      <c r="F32" s="57"/>
      <c r="G32" s="57"/>
    </row>
    <row r="33" spans="1:9" ht="6" customHeight="1" x14ac:dyDescent="0.15">
      <c r="A33" s="85"/>
      <c r="B33" s="57"/>
      <c r="C33" s="57"/>
      <c r="D33" s="57"/>
      <c r="E33" s="57"/>
      <c r="F33" s="57"/>
      <c r="G33" s="57"/>
    </row>
    <row r="34" spans="1:9" ht="13.15" customHeight="1" x14ac:dyDescent="0.15">
      <c r="A34" s="202"/>
      <c r="B34" s="204" t="s">
        <v>201</v>
      </c>
      <c r="C34" s="207" t="s">
        <v>197</v>
      </c>
      <c r="D34" s="229" t="s">
        <v>192</v>
      </c>
      <c r="E34" s="230"/>
      <c r="F34" s="230"/>
      <c r="G34" s="230"/>
      <c r="H34" s="230"/>
      <c r="I34" s="231"/>
    </row>
    <row r="35" spans="1:9" ht="14.1" customHeight="1" x14ac:dyDescent="0.15">
      <c r="A35" s="203"/>
      <c r="B35" s="205"/>
      <c r="C35" s="208"/>
      <c r="D35" s="229" t="s">
        <v>193</v>
      </c>
      <c r="E35" s="230"/>
      <c r="F35" s="230"/>
      <c r="G35" s="230"/>
      <c r="H35" s="230"/>
      <c r="I35" s="231"/>
    </row>
    <row r="36" spans="1:9" ht="14.1" customHeight="1" x14ac:dyDescent="0.15">
      <c r="A36" s="203"/>
      <c r="B36" s="205"/>
      <c r="C36" s="209" t="s">
        <v>198</v>
      </c>
      <c r="D36" s="229" t="s">
        <v>194</v>
      </c>
      <c r="E36" s="230"/>
      <c r="F36" s="230"/>
      <c r="G36" s="230"/>
      <c r="H36" s="230"/>
      <c r="I36" s="231"/>
    </row>
    <row r="37" spans="1:9" ht="14.1" customHeight="1" x14ac:dyDescent="0.15">
      <c r="A37" s="203"/>
      <c r="B37" s="206"/>
      <c r="C37" s="210"/>
      <c r="D37" s="232" t="s">
        <v>195</v>
      </c>
      <c r="E37" s="233"/>
      <c r="F37" s="233"/>
      <c r="G37" s="233"/>
      <c r="H37" s="233"/>
      <c r="I37" s="234"/>
    </row>
    <row r="38" spans="1:9" ht="14.1" customHeight="1" x14ac:dyDescent="0.15">
      <c r="A38" s="203"/>
      <c r="B38" s="211" t="s">
        <v>200</v>
      </c>
      <c r="C38" s="207" t="s">
        <v>199</v>
      </c>
      <c r="D38" s="232" t="s">
        <v>196</v>
      </c>
      <c r="E38" s="233"/>
      <c r="F38" s="233"/>
      <c r="G38" s="233"/>
      <c r="H38" s="233"/>
      <c r="I38" s="234"/>
    </row>
    <row r="39" spans="1:9" ht="14.1" customHeight="1" x14ac:dyDescent="0.15">
      <c r="A39" s="203"/>
      <c r="B39" s="212"/>
      <c r="C39" s="214"/>
      <c r="D39" s="232"/>
      <c r="E39" s="233"/>
      <c r="F39" s="233"/>
      <c r="G39" s="233"/>
      <c r="H39" s="233"/>
      <c r="I39" s="234"/>
    </row>
    <row r="40" spans="1:9" ht="10.5" customHeight="1" x14ac:dyDescent="0.15">
      <c r="A40" s="203"/>
      <c r="B40" s="213"/>
      <c r="C40" s="208"/>
      <c r="D40" s="232"/>
      <c r="E40" s="233"/>
      <c r="F40" s="233"/>
      <c r="G40" s="233"/>
      <c r="H40" s="233"/>
      <c r="I40" s="234"/>
    </row>
    <row r="41" spans="1:9" ht="6" customHeight="1" x14ac:dyDescent="0.15">
      <c r="A41" s="86"/>
      <c r="B41" s="87"/>
      <c r="C41" s="88"/>
      <c r="D41" s="89"/>
      <c r="E41" s="89"/>
      <c r="F41" s="89"/>
      <c r="G41" s="89"/>
      <c r="H41" s="89"/>
      <c r="I41" s="90"/>
    </row>
    <row r="42" spans="1:9" ht="12.75" customHeight="1" x14ac:dyDescent="0.15">
      <c r="A42" s="61"/>
      <c r="B42" s="199" t="s">
        <v>202</v>
      </c>
      <c r="C42" s="200"/>
      <c r="D42" s="200"/>
      <c r="E42" s="200"/>
      <c r="F42" s="200"/>
      <c r="G42" s="201"/>
    </row>
    <row r="43" spans="1:9" ht="14.1" customHeight="1" x14ac:dyDescent="0.15">
      <c r="A43" s="61"/>
      <c r="B43" s="215" t="s">
        <v>203</v>
      </c>
      <c r="C43" s="216"/>
      <c r="D43" s="215" t="s">
        <v>204</v>
      </c>
      <c r="E43" s="216"/>
      <c r="F43" s="217" t="s">
        <v>205</v>
      </c>
      <c r="G43" s="218"/>
    </row>
    <row r="44" spans="1:9" ht="14.1" customHeight="1" x14ac:dyDescent="0.15">
      <c r="A44" s="61"/>
      <c r="B44" s="219" t="s">
        <v>206</v>
      </c>
      <c r="C44" s="220"/>
      <c r="D44" s="221"/>
      <c r="E44" s="222"/>
      <c r="F44" s="219" t="s">
        <v>207</v>
      </c>
      <c r="G44" s="220"/>
    </row>
    <row r="45" spans="1:9" ht="14.1" customHeight="1" x14ac:dyDescent="0.15">
      <c r="A45" s="61"/>
      <c r="B45" s="223" t="s">
        <v>208</v>
      </c>
      <c r="C45" s="224"/>
      <c r="D45" s="219" t="s">
        <v>209</v>
      </c>
      <c r="E45" s="220"/>
      <c r="F45" s="219" t="s">
        <v>210</v>
      </c>
      <c r="G45" s="220"/>
    </row>
    <row r="46" spans="1:9" ht="14.1" customHeight="1" x14ac:dyDescent="0.15">
      <c r="A46" s="61"/>
      <c r="B46" s="225"/>
      <c r="C46" s="226"/>
      <c r="D46" s="219" t="s">
        <v>211</v>
      </c>
      <c r="E46" s="220"/>
      <c r="F46" s="219" t="s">
        <v>212</v>
      </c>
      <c r="G46" s="220"/>
    </row>
    <row r="47" spans="1:9" ht="14.1" customHeight="1" x14ac:dyDescent="0.15">
      <c r="A47" s="61"/>
      <c r="B47" s="225"/>
      <c r="C47" s="226"/>
      <c r="D47" s="219" t="s">
        <v>213</v>
      </c>
      <c r="E47" s="220"/>
      <c r="F47" s="219" t="s">
        <v>214</v>
      </c>
      <c r="G47" s="220"/>
    </row>
    <row r="48" spans="1:9" ht="12.2" customHeight="1" x14ac:dyDescent="0.15">
      <c r="A48" s="61"/>
      <c r="B48" s="225"/>
      <c r="C48" s="226"/>
      <c r="D48" s="219" t="s">
        <v>215</v>
      </c>
      <c r="E48" s="220"/>
      <c r="F48" s="219" t="s">
        <v>216</v>
      </c>
      <c r="G48" s="220"/>
    </row>
    <row r="49" spans="1:7" ht="12.2" customHeight="1" x14ac:dyDescent="0.15">
      <c r="A49" s="61"/>
      <c r="B49" s="227"/>
      <c r="C49" s="228"/>
      <c r="D49" s="219" t="s">
        <v>1</v>
      </c>
      <c r="E49" s="220"/>
      <c r="F49" s="219" t="s">
        <v>217</v>
      </c>
      <c r="G49" s="220"/>
    </row>
    <row r="50" spans="1:7" s="58" customFormat="1" ht="14.1" customHeight="1" x14ac:dyDescent="0.15">
      <c r="B50" s="58" t="s">
        <v>292</v>
      </c>
    </row>
    <row r="51" spans="1:7" s="58" customFormat="1" ht="14.1" customHeight="1" x14ac:dyDescent="0.15">
      <c r="B51" s="58" t="s">
        <v>218</v>
      </c>
    </row>
    <row r="52" spans="1:7" s="58" customFormat="1" ht="14.1" customHeight="1" x14ac:dyDescent="0.15">
      <c r="B52" s="58" t="s">
        <v>293</v>
      </c>
    </row>
    <row r="53" spans="1:7" s="58" customFormat="1" ht="14.1" customHeight="1" x14ac:dyDescent="0.15"/>
    <row r="54" spans="1:7" ht="14.1" customHeight="1" x14ac:dyDescent="0.15">
      <c r="A54" s="59" t="s">
        <v>295</v>
      </c>
      <c r="B54" s="91"/>
      <c r="C54" s="91"/>
      <c r="D54" s="91"/>
      <c r="E54" s="91"/>
      <c r="F54" s="91"/>
      <c r="G54" s="91"/>
    </row>
    <row r="55" spans="1:7" ht="14.1" customHeight="1" x14ac:dyDescent="0.15">
      <c r="A55" s="59" t="s">
        <v>219</v>
      </c>
      <c r="B55" s="91"/>
      <c r="C55" s="91"/>
      <c r="D55" s="91"/>
      <c r="E55" s="91"/>
      <c r="F55" s="91"/>
      <c r="G55" s="91"/>
    </row>
    <row r="56" spans="1:7" ht="14.1" customHeight="1" x14ac:dyDescent="0.15">
      <c r="A56" s="59" t="s">
        <v>220</v>
      </c>
      <c r="B56" s="91"/>
      <c r="C56" s="91"/>
      <c r="D56" s="91"/>
      <c r="E56" s="91"/>
      <c r="F56" s="91"/>
      <c r="G56" s="91"/>
    </row>
    <row r="57" spans="1:7" ht="14.1" customHeight="1" x14ac:dyDescent="0.15">
      <c r="A57" s="59"/>
      <c r="B57" s="91"/>
      <c r="C57" s="91"/>
      <c r="D57" s="91"/>
      <c r="E57" s="91"/>
      <c r="F57" s="91"/>
      <c r="G57" s="91"/>
    </row>
    <row r="58" spans="1:7" ht="14.1" customHeight="1" x14ac:dyDescent="0.15">
      <c r="A58" s="59" t="s">
        <v>221</v>
      </c>
      <c r="B58" s="91"/>
      <c r="C58" s="91"/>
      <c r="D58" s="91"/>
      <c r="E58" s="91"/>
      <c r="F58" s="91"/>
      <c r="G58" s="91"/>
    </row>
    <row r="59" spans="1:7" x14ac:dyDescent="0.15">
      <c r="A59" s="59" t="s">
        <v>222</v>
      </c>
      <c r="B59" s="57"/>
      <c r="C59" s="57"/>
      <c r="D59" s="57"/>
      <c r="E59" s="57"/>
      <c r="F59" s="57"/>
      <c r="G59" s="57"/>
    </row>
    <row r="60" spans="1:7" x14ac:dyDescent="0.15">
      <c r="A60" s="59" t="s">
        <v>223</v>
      </c>
      <c r="B60" s="57"/>
      <c r="C60" s="57"/>
      <c r="D60" s="57"/>
      <c r="E60" s="57"/>
      <c r="F60" s="57"/>
      <c r="G60" s="57"/>
    </row>
    <row r="61" spans="1:7" x14ac:dyDescent="0.15">
      <c r="A61" s="60" t="s">
        <v>224</v>
      </c>
      <c r="B61" s="57"/>
      <c r="C61" s="57"/>
      <c r="D61" s="57"/>
      <c r="E61" s="57"/>
      <c r="F61" s="57"/>
      <c r="G61" s="57"/>
    </row>
    <row r="62" spans="1:7" x14ac:dyDescent="0.15">
      <c r="A62" s="59" t="s">
        <v>225</v>
      </c>
      <c r="B62" s="57"/>
      <c r="C62" s="57"/>
      <c r="D62" s="57"/>
      <c r="E62" s="57"/>
      <c r="F62" s="57"/>
      <c r="G62" s="57"/>
    </row>
    <row r="63" spans="1:7" x14ac:dyDescent="0.15">
      <c r="A63" s="59"/>
      <c r="B63" s="57"/>
      <c r="C63" s="57"/>
      <c r="D63" s="57"/>
      <c r="E63" s="57"/>
      <c r="F63" s="57"/>
      <c r="G63" s="57"/>
    </row>
    <row r="64" spans="1:7" x14ac:dyDescent="0.15">
      <c r="A64" s="59" t="s">
        <v>299</v>
      </c>
      <c r="B64" s="57"/>
      <c r="C64" s="57"/>
      <c r="D64" s="57"/>
      <c r="E64" s="57"/>
      <c r="F64" s="57"/>
      <c r="G64" s="57"/>
    </row>
    <row r="65" spans="1:9" ht="12.75" customHeight="1" x14ac:dyDescent="0.15">
      <c r="A65" s="94" t="s">
        <v>300</v>
      </c>
      <c r="B65" s="92"/>
      <c r="C65" s="92"/>
      <c r="D65" s="92"/>
      <c r="E65" s="92"/>
      <c r="F65" s="92"/>
    </row>
    <row r="66" spans="1:9" ht="12.75" customHeight="1" x14ac:dyDescent="0.15">
      <c r="A66" s="58" t="s">
        <v>294</v>
      </c>
      <c r="B66" s="92"/>
      <c r="C66" s="92"/>
      <c r="D66" s="92"/>
      <c r="E66" s="92"/>
      <c r="F66" s="92"/>
    </row>
    <row r="67" spans="1:9" ht="12.75" customHeight="1" x14ac:dyDescent="0.15">
      <c r="A67" s="58"/>
      <c r="B67" s="92"/>
      <c r="C67" s="92"/>
      <c r="D67" s="92"/>
      <c r="E67" s="92"/>
      <c r="F67" s="92"/>
    </row>
    <row r="68" spans="1:9" ht="12.75" customHeight="1" x14ac:dyDescent="0.15">
      <c r="A68" s="58" t="s">
        <v>227</v>
      </c>
      <c r="B68" s="92"/>
      <c r="C68" s="92"/>
      <c r="D68" s="92"/>
      <c r="E68" s="92"/>
      <c r="F68" s="92"/>
    </row>
    <row r="69" spans="1:9" ht="12.75" customHeight="1" x14ac:dyDescent="0.15">
      <c r="A69" s="58" t="s">
        <v>226</v>
      </c>
      <c r="B69" s="92"/>
      <c r="C69" s="92"/>
      <c r="D69" s="92"/>
      <c r="E69" s="92"/>
      <c r="F69" s="92"/>
    </row>
    <row r="70" spans="1:9" ht="15" x14ac:dyDescent="0.15">
      <c r="A70" s="53"/>
    </row>
    <row r="71" spans="1:9" ht="15" x14ac:dyDescent="0.15">
      <c r="A71" s="53" t="s">
        <v>228</v>
      </c>
    </row>
    <row r="72" spans="1:9" ht="13.15" customHeight="1" x14ac:dyDescent="0.15">
      <c r="A72" s="198" t="s">
        <v>229</v>
      </c>
      <c r="B72" s="196"/>
      <c r="C72" s="196"/>
      <c r="D72" s="196"/>
      <c r="E72" s="196"/>
      <c r="F72" s="196"/>
      <c r="G72" s="196"/>
    </row>
    <row r="73" spans="1:9" ht="13.5" customHeight="1" x14ac:dyDescent="0.15">
      <c r="A73" s="59" t="s">
        <v>230</v>
      </c>
      <c r="B73" s="57"/>
      <c r="C73" s="57"/>
      <c r="D73" s="57"/>
      <c r="E73" s="57"/>
      <c r="F73" s="57"/>
      <c r="G73" s="57"/>
    </row>
    <row r="75" spans="1:9" ht="15" x14ac:dyDescent="0.15">
      <c r="A75" s="197" t="s">
        <v>231</v>
      </c>
      <c r="B75" s="197"/>
      <c r="C75" s="197"/>
      <c r="D75" s="197"/>
      <c r="E75" s="197"/>
      <c r="F75" s="197"/>
      <c r="G75" s="197"/>
      <c r="H75" s="197"/>
      <c r="I75" s="197"/>
    </row>
    <row r="76" spans="1:9" x14ac:dyDescent="0.15">
      <c r="A76" s="198" t="s">
        <v>232</v>
      </c>
      <c r="B76" s="196"/>
      <c r="C76" s="196"/>
      <c r="D76" s="196"/>
      <c r="E76" s="196"/>
      <c r="F76" s="196"/>
      <c r="G76" s="196"/>
    </row>
  </sheetData>
  <sheetProtection algorithmName="SHA-512" hashValue="m/hnl/FacWvrf1y755qNtnY+gvQhL6EJulQTp6HEzSNv2WgACTz2VyC6ngoO0ei3DL6nHXSkJQHv4QOj4TPKIQ==" saltValue="8iq+ot6J89TR3swO45uDPQ==" spinCount="100000" sheet="1" objects="1" formatCells="0" formatColumns="0" formatRows="0" insertRows="0" insertHyperlinks="0" deleteRows="0" sort="0" autoFilter="0" pivotTables="0"/>
  <dataConsolidate/>
  <mergeCells count="35">
    <mergeCell ref="D34:I34"/>
    <mergeCell ref="D35:I35"/>
    <mergeCell ref="D36:I36"/>
    <mergeCell ref="D37:I37"/>
    <mergeCell ref="D38:I40"/>
    <mergeCell ref="D44:E44"/>
    <mergeCell ref="F44:G44"/>
    <mergeCell ref="F49:G49"/>
    <mergeCell ref="A72:G72"/>
    <mergeCell ref="B45:C49"/>
    <mergeCell ref="D45:E45"/>
    <mergeCell ref="F45:G45"/>
    <mergeCell ref="D46:E46"/>
    <mergeCell ref="F46:G46"/>
    <mergeCell ref="D47:E47"/>
    <mergeCell ref="F47:G47"/>
    <mergeCell ref="D48:E48"/>
    <mergeCell ref="F48:G48"/>
    <mergeCell ref="D49:E49"/>
    <mergeCell ref="A2:I2"/>
    <mergeCell ref="A75:I75"/>
    <mergeCell ref="A76:G76"/>
    <mergeCell ref="B42:G42"/>
    <mergeCell ref="A8:G8"/>
    <mergeCell ref="A34:A37"/>
    <mergeCell ref="B34:B37"/>
    <mergeCell ref="C34:C35"/>
    <mergeCell ref="C36:C37"/>
    <mergeCell ref="A38:A40"/>
    <mergeCell ref="B38:B40"/>
    <mergeCell ref="C38:C40"/>
    <mergeCell ref="B43:C43"/>
    <mergeCell ref="D43:E43"/>
    <mergeCell ref="F43:G43"/>
    <mergeCell ref="B44:C44"/>
  </mergeCells>
  <phoneticPr fontId="6"/>
  <printOptions horizontalCentered="1"/>
  <pageMargins left="0.51181102362204722" right="0.43307086614173229" top="0.19685039370078741" bottom="0.19685039370078741" header="0.19685039370078741" footer="0.19685039370078741"/>
  <pageSetup paperSize="9" scale="75" orientation="portrait" r:id="rId1"/>
  <headerFooter alignWithMargins="0">
    <oddFooter>&amp;R&amp;8F08329  24/12/10 Rev. 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7"/>
  <sheetViews>
    <sheetView showGridLines="0" zoomScaleNormal="100" workbookViewId="0"/>
  </sheetViews>
  <sheetFormatPr defaultColWidth="9" defaultRowHeight="14.25" x14ac:dyDescent="0.15"/>
  <cols>
    <col min="1" max="16384" width="9" style="73"/>
  </cols>
  <sheetData>
    <row r="1" spans="1:9" ht="18" x14ac:dyDescent="0.15">
      <c r="A1" s="71" t="s">
        <v>233</v>
      </c>
      <c r="B1" s="72"/>
      <c r="C1" s="72"/>
      <c r="D1" s="72"/>
      <c r="I1" s="113"/>
    </row>
    <row r="2" spans="1:9" x14ac:dyDescent="0.15">
      <c r="A2" s="74"/>
    </row>
    <row r="3" spans="1:9" ht="15" x14ac:dyDescent="0.15">
      <c r="A3" s="72" t="s">
        <v>234</v>
      </c>
    </row>
    <row r="4" spans="1:9" ht="15" x14ac:dyDescent="0.15">
      <c r="A4" s="72"/>
    </row>
    <row r="5" spans="1:9" x14ac:dyDescent="0.15">
      <c r="A5" s="75" t="s">
        <v>235</v>
      </c>
    </row>
    <row r="6" spans="1:9" x14ac:dyDescent="0.15">
      <c r="A6" s="75" t="s">
        <v>236</v>
      </c>
    </row>
    <row r="8" spans="1:9" x14ac:dyDescent="0.15">
      <c r="A8" s="73" t="s">
        <v>283</v>
      </c>
    </row>
    <row r="9" spans="1:9" x14ac:dyDescent="0.15">
      <c r="A9" s="73" t="s">
        <v>284</v>
      </c>
    </row>
    <row r="10" spans="1:9" x14ac:dyDescent="0.15">
      <c r="A10" s="73" t="s">
        <v>285</v>
      </c>
    </row>
    <row r="13" spans="1:9" x14ac:dyDescent="0.15">
      <c r="A13" s="73" t="s">
        <v>237</v>
      </c>
    </row>
    <row r="14" spans="1:9" x14ac:dyDescent="0.15">
      <c r="A14" s="76" t="s">
        <v>238</v>
      </c>
    </row>
    <row r="15" spans="1:9" x14ac:dyDescent="0.15">
      <c r="A15" s="76"/>
    </row>
    <row r="16" spans="1:9" x14ac:dyDescent="0.15">
      <c r="A16" s="73" t="s">
        <v>239</v>
      </c>
    </row>
    <row r="17" spans="1:1" x14ac:dyDescent="0.15">
      <c r="A17" s="73" t="s">
        <v>286</v>
      </c>
    </row>
    <row r="20" spans="1:1" ht="15" x14ac:dyDescent="0.15">
      <c r="A20" s="72"/>
    </row>
    <row r="21" spans="1:1" ht="15" x14ac:dyDescent="0.15">
      <c r="A21" s="72"/>
    </row>
    <row r="26" spans="1:1" x14ac:dyDescent="0.15">
      <c r="A26" s="76"/>
    </row>
    <row r="27" spans="1:1" x14ac:dyDescent="0.15">
      <c r="A27" s="76"/>
    </row>
  </sheetData>
  <sheetProtection algorithmName="SHA-512" hashValue="WmZKCv3YPFygZeNK9YDz+oo2ygcbxWqD2AbnWEqtZEXg94FE5erxPFvXEZtW1IhTU5B+WLba3wxOnzDkICQokA==" saltValue="/6kkE81w305y3WCc1b4OkA==" spinCount="100000" sheet="1" objects="1" formatCells="0" formatColumns="0" formatRows="0" insertRows="0" insertHyperlinks="0" deleteRows="0" sort="0" autoFilter="0" pivotTables="0"/>
  <dataConsolidate/>
  <phoneticPr fontId="6"/>
  <pageMargins left="0.70866141732283472" right="0.70866141732283472" top="0.74803149606299213" bottom="0.74803149606299213" header="0.31496062992125984" footer="0.31496062992125984"/>
  <pageSetup paperSize="9" scale="74" orientation="landscape" horizontalDpi="300" verticalDpi="300" r:id="rId1"/>
  <headerFooter alignWithMargins="0">
    <oddFooter>&amp;RF08329  24/12/10 Rev.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8A59-927B-4E03-BBF4-12BF0DAB7A89}">
  <sheetPr codeName="Sheet5">
    <tabColor rgb="FF92D050"/>
  </sheetPr>
  <dimension ref="A1:W60"/>
  <sheetViews>
    <sheetView showGridLines="0" showZeros="0" workbookViewId="0"/>
  </sheetViews>
  <sheetFormatPr defaultColWidth="9" defaultRowHeight="12.75" x14ac:dyDescent="0.2"/>
  <cols>
    <col min="1" max="2" width="6.625" style="97" customWidth="1"/>
    <col min="3" max="4" width="12.625" style="62" customWidth="1"/>
    <col min="5" max="5" width="2.625" style="62" customWidth="1"/>
    <col min="6" max="7" width="6.625" style="62" customWidth="1"/>
    <col min="8" max="9" width="12.625" style="62" customWidth="1"/>
    <col min="10" max="10" width="30.625" style="62" customWidth="1"/>
    <col min="11" max="11" width="5.625" style="62" customWidth="1"/>
    <col min="12" max="23" width="10.625" style="62" customWidth="1"/>
    <col min="24" max="16384" width="9" style="62"/>
  </cols>
  <sheetData>
    <row r="1" spans="1:23" x14ac:dyDescent="0.2">
      <c r="I1" s="114" t="s">
        <v>127</v>
      </c>
      <c r="K1" s="62" t="s">
        <v>279</v>
      </c>
    </row>
    <row r="2" spans="1:23" ht="16.5" x14ac:dyDescent="0.35">
      <c r="K2" s="62" t="s">
        <v>278</v>
      </c>
    </row>
    <row r="3" spans="1:23" ht="26.25" x14ac:dyDescent="0.4">
      <c r="K3" s="237" t="s">
        <v>243</v>
      </c>
      <c r="L3" s="237"/>
      <c r="M3" s="237"/>
      <c r="N3" s="237"/>
      <c r="O3" s="237"/>
      <c r="P3" s="237"/>
      <c r="Q3" s="237"/>
      <c r="R3" s="237"/>
      <c r="S3" s="237"/>
      <c r="T3" s="237"/>
      <c r="U3" s="237"/>
      <c r="V3" s="237"/>
      <c r="W3" s="237"/>
    </row>
    <row r="5" spans="1:23" x14ac:dyDescent="0.2">
      <c r="K5" s="236" t="s">
        <v>245</v>
      </c>
      <c r="L5" s="236"/>
      <c r="M5" s="242"/>
      <c r="N5" s="242"/>
      <c r="O5" s="242"/>
      <c r="P5" s="242"/>
    </row>
    <row r="6" spans="1:23" x14ac:dyDescent="0.2">
      <c r="K6" s="99"/>
      <c r="L6" s="99"/>
    </row>
    <row r="7" spans="1:23" x14ac:dyDescent="0.2">
      <c r="K7" s="236" t="s">
        <v>244</v>
      </c>
      <c r="L7" s="236"/>
      <c r="M7" s="241">
        <f>'Plate Sequencing 96 Order Form'!B6</f>
        <v>0</v>
      </c>
      <c r="N7" s="241"/>
      <c r="O7" s="241"/>
      <c r="P7" s="241"/>
    </row>
    <row r="8" spans="1:23" ht="37.15" customHeight="1" x14ac:dyDescent="0.2">
      <c r="A8" s="100" t="s">
        <v>296</v>
      </c>
      <c r="B8" s="62"/>
      <c r="K8" s="240" t="s">
        <v>246</v>
      </c>
      <c r="L8" s="240"/>
      <c r="M8" s="101" t="str">
        <f>'Plate Sequencing 96 Order Form'!B4</f>
        <v>---Pls. select your title---</v>
      </c>
      <c r="N8" s="244">
        <f>'Plate Sequencing 96 Order Form'!C4</f>
        <v>0</v>
      </c>
      <c r="O8" s="244"/>
      <c r="P8" s="244"/>
    </row>
    <row r="9" spans="1:23" ht="20.100000000000001" customHeight="1" x14ac:dyDescent="0.2">
      <c r="A9" s="235" t="s">
        <v>242</v>
      </c>
      <c r="B9" s="235"/>
      <c r="C9" s="243"/>
      <c r="D9" s="243"/>
      <c r="E9" s="243"/>
      <c r="F9" s="243"/>
      <c r="G9" s="243"/>
      <c r="H9" s="243"/>
      <c r="I9" s="243"/>
      <c r="K9" s="99"/>
      <c r="L9" s="99"/>
    </row>
    <row r="10" spans="1:23" x14ac:dyDescent="0.2">
      <c r="K10" s="99"/>
      <c r="L10" s="99"/>
    </row>
    <row r="11" spans="1:23" x14ac:dyDescent="0.2">
      <c r="A11" s="100" t="s">
        <v>270</v>
      </c>
      <c r="K11" s="236" t="s">
        <v>247</v>
      </c>
      <c r="L11" s="236"/>
      <c r="M11" s="241">
        <f>C9</f>
        <v>0</v>
      </c>
      <c r="N11" s="241"/>
      <c r="O11" s="241"/>
      <c r="P11" s="241"/>
    </row>
    <row r="12" spans="1:23" x14ac:dyDescent="0.2">
      <c r="A12" s="102" t="s">
        <v>98</v>
      </c>
      <c r="B12" s="103" t="s">
        <v>99</v>
      </c>
      <c r="C12" s="103" t="s">
        <v>240</v>
      </c>
      <c r="D12" s="103" t="s">
        <v>241</v>
      </c>
      <c r="F12" s="103" t="s">
        <v>98</v>
      </c>
      <c r="G12" s="103" t="s">
        <v>99</v>
      </c>
      <c r="H12" s="103" t="s">
        <v>240</v>
      </c>
      <c r="I12" s="103" t="s">
        <v>241</v>
      </c>
    </row>
    <row r="13" spans="1:23" x14ac:dyDescent="0.2">
      <c r="A13" s="102">
        <v>1</v>
      </c>
      <c r="B13" s="103" t="s">
        <v>2</v>
      </c>
      <c r="C13" s="104"/>
      <c r="D13" s="105"/>
      <c r="F13" s="103">
        <v>49</v>
      </c>
      <c r="G13" s="103" t="s">
        <v>50</v>
      </c>
      <c r="H13" s="104"/>
      <c r="I13" s="104"/>
      <c r="K13" s="106"/>
      <c r="L13" s="107">
        <v>1</v>
      </c>
      <c r="M13" s="107">
        <v>2</v>
      </c>
      <c r="N13" s="107">
        <v>3</v>
      </c>
      <c r="O13" s="107">
        <v>4</v>
      </c>
      <c r="P13" s="107">
        <v>5</v>
      </c>
      <c r="Q13" s="107">
        <v>6</v>
      </c>
      <c r="R13" s="107">
        <v>7</v>
      </c>
      <c r="S13" s="107">
        <v>8</v>
      </c>
      <c r="T13" s="107">
        <v>9</v>
      </c>
      <c r="U13" s="107">
        <v>10</v>
      </c>
      <c r="V13" s="107">
        <v>11</v>
      </c>
      <c r="W13" s="107">
        <v>12</v>
      </c>
    </row>
    <row r="14" spans="1:23" x14ac:dyDescent="0.2">
      <c r="A14" s="102">
        <v>2</v>
      </c>
      <c r="B14" s="103" t="s">
        <v>3</v>
      </c>
      <c r="C14" s="104"/>
      <c r="D14" s="104"/>
      <c r="F14" s="103">
        <v>50</v>
      </c>
      <c r="G14" s="103" t="s">
        <v>51</v>
      </c>
      <c r="H14" s="104"/>
      <c r="I14" s="104"/>
      <c r="K14" s="238" t="s">
        <v>100</v>
      </c>
      <c r="L14" s="108">
        <f>C13</f>
        <v>0</v>
      </c>
      <c r="M14" s="108">
        <f>C21</f>
        <v>0</v>
      </c>
      <c r="N14" s="108">
        <f>C29</f>
        <v>0</v>
      </c>
      <c r="O14" s="108">
        <f>C37</f>
        <v>0</v>
      </c>
      <c r="P14" s="108">
        <f>C45</f>
        <v>0</v>
      </c>
      <c r="Q14" s="108">
        <f>C53</f>
        <v>0</v>
      </c>
      <c r="R14" s="108">
        <f>H13</f>
        <v>0</v>
      </c>
      <c r="S14" s="108">
        <f>H21</f>
        <v>0</v>
      </c>
      <c r="T14" s="108">
        <f>H29</f>
        <v>0</v>
      </c>
      <c r="U14" s="108">
        <f>H37</f>
        <v>0</v>
      </c>
      <c r="V14" s="108">
        <f>H45</f>
        <v>0</v>
      </c>
      <c r="W14" s="108">
        <f>H53</f>
        <v>0</v>
      </c>
    </row>
    <row r="15" spans="1:23" x14ac:dyDescent="0.2">
      <c r="A15" s="102">
        <v>3</v>
      </c>
      <c r="B15" s="103" t="s">
        <v>4</v>
      </c>
      <c r="C15" s="104"/>
      <c r="D15" s="104"/>
      <c r="F15" s="103">
        <v>51</v>
      </c>
      <c r="G15" s="103" t="s">
        <v>52</v>
      </c>
      <c r="H15" s="104"/>
      <c r="I15" s="104"/>
      <c r="K15" s="239"/>
      <c r="L15" s="109">
        <f>D13</f>
        <v>0</v>
      </c>
      <c r="M15" s="109">
        <f>D21</f>
        <v>0</v>
      </c>
      <c r="N15" s="109">
        <f>D29</f>
        <v>0</v>
      </c>
      <c r="O15" s="109">
        <f>D37</f>
        <v>0</v>
      </c>
      <c r="P15" s="109">
        <f>D45</f>
        <v>0</v>
      </c>
      <c r="Q15" s="109">
        <f>D53</f>
        <v>0</v>
      </c>
      <c r="R15" s="109">
        <f>I13</f>
        <v>0</v>
      </c>
      <c r="S15" s="109">
        <f>I21</f>
        <v>0</v>
      </c>
      <c r="T15" s="109">
        <f>I29</f>
        <v>0</v>
      </c>
      <c r="U15" s="109">
        <f>I37</f>
        <v>0</v>
      </c>
      <c r="V15" s="109">
        <f>I45</f>
        <v>0</v>
      </c>
      <c r="W15" s="109">
        <f>I53</f>
        <v>0</v>
      </c>
    </row>
    <row r="16" spans="1:23" x14ac:dyDescent="0.2">
      <c r="A16" s="102">
        <v>4</v>
      </c>
      <c r="B16" s="103" t="s">
        <v>5</v>
      </c>
      <c r="C16" s="104"/>
      <c r="D16" s="104"/>
      <c r="F16" s="103">
        <v>52</v>
      </c>
      <c r="G16" s="103" t="s">
        <v>53</v>
      </c>
      <c r="H16" s="104"/>
      <c r="I16" s="104"/>
      <c r="K16" s="238" t="s">
        <v>101</v>
      </c>
      <c r="L16" s="108">
        <f>C14</f>
        <v>0</v>
      </c>
      <c r="M16" s="108">
        <f>C22</f>
        <v>0</v>
      </c>
      <c r="N16" s="108">
        <f>C30</f>
        <v>0</v>
      </c>
      <c r="O16" s="108">
        <f>C38</f>
        <v>0</v>
      </c>
      <c r="P16" s="108">
        <f>C46</f>
        <v>0</v>
      </c>
      <c r="Q16" s="108">
        <f>C54</f>
        <v>0</v>
      </c>
      <c r="R16" s="108">
        <f>H14</f>
        <v>0</v>
      </c>
      <c r="S16" s="108">
        <f>H22</f>
        <v>0</v>
      </c>
      <c r="T16" s="108">
        <f>H30</f>
        <v>0</v>
      </c>
      <c r="U16" s="108">
        <f>H38</f>
        <v>0</v>
      </c>
      <c r="V16" s="108">
        <f>H46</f>
        <v>0</v>
      </c>
      <c r="W16" s="108">
        <f>H54</f>
        <v>0</v>
      </c>
    </row>
    <row r="17" spans="1:23" x14ac:dyDescent="0.2">
      <c r="A17" s="102">
        <v>5</v>
      </c>
      <c r="B17" s="103" t="s">
        <v>6</v>
      </c>
      <c r="C17" s="104"/>
      <c r="D17" s="104"/>
      <c r="F17" s="103">
        <v>53</v>
      </c>
      <c r="G17" s="103" t="s">
        <v>54</v>
      </c>
      <c r="H17" s="104"/>
      <c r="I17" s="104"/>
      <c r="K17" s="239"/>
      <c r="L17" s="109">
        <f>D14</f>
        <v>0</v>
      </c>
      <c r="M17" s="109">
        <f>D22</f>
        <v>0</v>
      </c>
      <c r="N17" s="109">
        <f>D30</f>
        <v>0</v>
      </c>
      <c r="O17" s="109">
        <f>D38</f>
        <v>0</v>
      </c>
      <c r="P17" s="109">
        <f>D46</f>
        <v>0</v>
      </c>
      <c r="Q17" s="109">
        <f>D54</f>
        <v>0</v>
      </c>
      <c r="R17" s="109">
        <f>I14</f>
        <v>0</v>
      </c>
      <c r="S17" s="109">
        <f>I22</f>
        <v>0</v>
      </c>
      <c r="T17" s="109">
        <f>I30</f>
        <v>0</v>
      </c>
      <c r="U17" s="109">
        <f>I38</f>
        <v>0</v>
      </c>
      <c r="V17" s="109">
        <f>I46</f>
        <v>0</v>
      </c>
      <c r="W17" s="109">
        <f>I54</f>
        <v>0</v>
      </c>
    </row>
    <row r="18" spans="1:23" x14ac:dyDescent="0.2">
      <c r="A18" s="102">
        <v>6</v>
      </c>
      <c r="B18" s="103" t="s">
        <v>7</v>
      </c>
      <c r="C18" s="104"/>
      <c r="D18" s="104"/>
      <c r="F18" s="103">
        <v>54</v>
      </c>
      <c r="G18" s="103" t="s">
        <v>55</v>
      </c>
      <c r="H18" s="104"/>
      <c r="I18" s="104"/>
      <c r="K18" s="238" t="s">
        <v>102</v>
      </c>
      <c r="L18" s="108">
        <f>C15</f>
        <v>0</v>
      </c>
      <c r="M18" s="108">
        <f>C23</f>
        <v>0</v>
      </c>
      <c r="N18" s="108">
        <f>C31</f>
        <v>0</v>
      </c>
      <c r="O18" s="108">
        <f>C39</f>
        <v>0</v>
      </c>
      <c r="P18" s="108">
        <f>C47</f>
        <v>0</v>
      </c>
      <c r="Q18" s="108">
        <f>C55</f>
        <v>0</v>
      </c>
      <c r="R18" s="108">
        <f>H15</f>
        <v>0</v>
      </c>
      <c r="S18" s="108">
        <f>H23</f>
        <v>0</v>
      </c>
      <c r="T18" s="108">
        <f>H31</f>
        <v>0</v>
      </c>
      <c r="U18" s="108">
        <f>H39</f>
        <v>0</v>
      </c>
      <c r="V18" s="108">
        <f>H47</f>
        <v>0</v>
      </c>
      <c r="W18" s="108">
        <f>H55</f>
        <v>0</v>
      </c>
    </row>
    <row r="19" spans="1:23" x14ac:dyDescent="0.2">
      <c r="A19" s="102">
        <v>7</v>
      </c>
      <c r="B19" s="103" t="s">
        <v>8</v>
      </c>
      <c r="C19" s="104"/>
      <c r="D19" s="104"/>
      <c r="F19" s="103">
        <v>55</v>
      </c>
      <c r="G19" s="103" t="s">
        <v>56</v>
      </c>
      <c r="H19" s="104"/>
      <c r="I19" s="104"/>
      <c r="K19" s="239"/>
      <c r="L19" s="109">
        <f>D15</f>
        <v>0</v>
      </c>
      <c r="M19" s="109">
        <f>D23</f>
        <v>0</v>
      </c>
      <c r="N19" s="109">
        <f>D31</f>
        <v>0</v>
      </c>
      <c r="O19" s="109">
        <f>D39</f>
        <v>0</v>
      </c>
      <c r="P19" s="109">
        <f>D47</f>
        <v>0</v>
      </c>
      <c r="Q19" s="109">
        <f>D55</f>
        <v>0</v>
      </c>
      <c r="R19" s="109">
        <f>I15</f>
        <v>0</v>
      </c>
      <c r="S19" s="109">
        <f>I23</f>
        <v>0</v>
      </c>
      <c r="T19" s="109">
        <f>I31</f>
        <v>0</v>
      </c>
      <c r="U19" s="109">
        <f>I39</f>
        <v>0</v>
      </c>
      <c r="V19" s="109">
        <f>I47</f>
        <v>0</v>
      </c>
      <c r="W19" s="109">
        <f>I55</f>
        <v>0</v>
      </c>
    </row>
    <row r="20" spans="1:23" x14ac:dyDescent="0.2">
      <c r="A20" s="102">
        <v>8</v>
      </c>
      <c r="B20" s="103" t="s">
        <v>9</v>
      </c>
      <c r="C20" s="104"/>
      <c r="D20" s="104"/>
      <c r="F20" s="103">
        <v>56</v>
      </c>
      <c r="G20" s="103" t="s">
        <v>57</v>
      </c>
      <c r="H20" s="104"/>
      <c r="I20" s="104"/>
      <c r="K20" s="238" t="s">
        <v>103</v>
      </c>
      <c r="L20" s="108">
        <f>C16</f>
        <v>0</v>
      </c>
      <c r="M20" s="108">
        <f>C24</f>
        <v>0</v>
      </c>
      <c r="N20" s="108">
        <f>C32</f>
        <v>0</v>
      </c>
      <c r="O20" s="108">
        <f>C40</f>
        <v>0</v>
      </c>
      <c r="P20" s="108">
        <f>C48</f>
        <v>0</v>
      </c>
      <c r="Q20" s="108">
        <f>C56</f>
        <v>0</v>
      </c>
      <c r="R20" s="108">
        <f>H16</f>
        <v>0</v>
      </c>
      <c r="S20" s="108">
        <f>H24</f>
        <v>0</v>
      </c>
      <c r="T20" s="108">
        <f>H32</f>
        <v>0</v>
      </c>
      <c r="U20" s="108">
        <f>H40</f>
        <v>0</v>
      </c>
      <c r="V20" s="108">
        <f>H48</f>
        <v>0</v>
      </c>
      <c r="W20" s="108">
        <f>H56</f>
        <v>0</v>
      </c>
    </row>
    <row r="21" spans="1:23" x14ac:dyDescent="0.2">
      <c r="A21" s="102">
        <v>9</v>
      </c>
      <c r="B21" s="103" t="s">
        <v>10</v>
      </c>
      <c r="C21" s="104"/>
      <c r="D21" s="104"/>
      <c r="F21" s="103">
        <v>57</v>
      </c>
      <c r="G21" s="103" t="s">
        <v>58</v>
      </c>
      <c r="H21" s="104"/>
      <c r="I21" s="104"/>
      <c r="K21" s="239"/>
      <c r="L21" s="109">
        <f>D16</f>
        <v>0</v>
      </c>
      <c r="M21" s="109">
        <f>D24</f>
        <v>0</v>
      </c>
      <c r="N21" s="109">
        <f>D32</f>
        <v>0</v>
      </c>
      <c r="O21" s="109">
        <f>D40</f>
        <v>0</v>
      </c>
      <c r="P21" s="109">
        <f>D48</f>
        <v>0</v>
      </c>
      <c r="Q21" s="109">
        <f>D56</f>
        <v>0</v>
      </c>
      <c r="R21" s="109">
        <f>I16</f>
        <v>0</v>
      </c>
      <c r="S21" s="109">
        <f>I24</f>
        <v>0</v>
      </c>
      <c r="T21" s="109">
        <f>I32</f>
        <v>0</v>
      </c>
      <c r="U21" s="109">
        <f>I40</f>
        <v>0</v>
      </c>
      <c r="V21" s="109">
        <f>I48</f>
        <v>0</v>
      </c>
      <c r="W21" s="109">
        <f>I56</f>
        <v>0</v>
      </c>
    </row>
    <row r="22" spans="1:23" x14ac:dyDescent="0.2">
      <c r="A22" s="102">
        <v>10</v>
      </c>
      <c r="B22" s="103" t="s">
        <v>11</v>
      </c>
      <c r="C22" s="104"/>
      <c r="D22" s="104"/>
      <c r="F22" s="103">
        <v>58</v>
      </c>
      <c r="G22" s="103" t="s">
        <v>59</v>
      </c>
      <c r="H22" s="104"/>
      <c r="I22" s="104"/>
      <c r="K22" s="238" t="s">
        <v>104</v>
      </c>
      <c r="L22" s="108">
        <f>C17</f>
        <v>0</v>
      </c>
      <c r="M22" s="108">
        <f>C25</f>
        <v>0</v>
      </c>
      <c r="N22" s="108">
        <f>C33</f>
        <v>0</v>
      </c>
      <c r="O22" s="108">
        <f>C41</f>
        <v>0</v>
      </c>
      <c r="P22" s="108">
        <f>C49</f>
        <v>0</v>
      </c>
      <c r="Q22" s="108">
        <f>C57</f>
        <v>0</v>
      </c>
      <c r="R22" s="108">
        <f>H17</f>
        <v>0</v>
      </c>
      <c r="S22" s="108">
        <f>H25</f>
        <v>0</v>
      </c>
      <c r="T22" s="108">
        <f>H33</f>
        <v>0</v>
      </c>
      <c r="U22" s="108">
        <f>H41</f>
        <v>0</v>
      </c>
      <c r="V22" s="108">
        <f>H49</f>
        <v>0</v>
      </c>
      <c r="W22" s="108">
        <f>H57</f>
        <v>0</v>
      </c>
    </row>
    <row r="23" spans="1:23" x14ac:dyDescent="0.2">
      <c r="A23" s="102">
        <v>11</v>
      </c>
      <c r="B23" s="103" t="s">
        <v>12</v>
      </c>
      <c r="C23" s="104"/>
      <c r="D23" s="104"/>
      <c r="F23" s="103">
        <v>59</v>
      </c>
      <c r="G23" s="103" t="s">
        <v>60</v>
      </c>
      <c r="H23" s="104"/>
      <c r="I23" s="104"/>
      <c r="K23" s="239"/>
      <c r="L23" s="109">
        <f>D17</f>
        <v>0</v>
      </c>
      <c r="M23" s="109">
        <f>D25</f>
        <v>0</v>
      </c>
      <c r="N23" s="109">
        <f>D33</f>
        <v>0</v>
      </c>
      <c r="O23" s="109">
        <f>D41</f>
        <v>0</v>
      </c>
      <c r="P23" s="109">
        <f>D49</f>
        <v>0</v>
      </c>
      <c r="Q23" s="109">
        <f>D57</f>
        <v>0</v>
      </c>
      <c r="R23" s="109">
        <f>I17</f>
        <v>0</v>
      </c>
      <c r="S23" s="109">
        <f>I25</f>
        <v>0</v>
      </c>
      <c r="T23" s="109">
        <f>I33</f>
        <v>0</v>
      </c>
      <c r="U23" s="109">
        <f>I41</f>
        <v>0</v>
      </c>
      <c r="V23" s="109">
        <f>I49</f>
        <v>0</v>
      </c>
      <c r="W23" s="109">
        <f>I57</f>
        <v>0</v>
      </c>
    </row>
    <row r="24" spans="1:23" x14ac:dyDescent="0.2">
      <c r="A24" s="102">
        <v>12</v>
      </c>
      <c r="B24" s="103" t="s">
        <v>13</v>
      </c>
      <c r="C24" s="104"/>
      <c r="D24" s="104"/>
      <c r="F24" s="103">
        <v>60</v>
      </c>
      <c r="G24" s="103" t="s">
        <v>61</v>
      </c>
      <c r="H24" s="104"/>
      <c r="I24" s="104"/>
      <c r="K24" s="238" t="s">
        <v>105</v>
      </c>
      <c r="L24" s="108">
        <f>C18</f>
        <v>0</v>
      </c>
      <c r="M24" s="108">
        <f>C26</f>
        <v>0</v>
      </c>
      <c r="N24" s="108">
        <f>C34</f>
        <v>0</v>
      </c>
      <c r="O24" s="108">
        <f>C42</f>
        <v>0</v>
      </c>
      <c r="P24" s="108">
        <f>C50</f>
        <v>0</v>
      </c>
      <c r="Q24" s="108">
        <f>C58</f>
        <v>0</v>
      </c>
      <c r="R24" s="108">
        <f>H18</f>
        <v>0</v>
      </c>
      <c r="S24" s="108">
        <f>H26</f>
        <v>0</v>
      </c>
      <c r="T24" s="108">
        <f>H34</f>
        <v>0</v>
      </c>
      <c r="U24" s="108">
        <f>H42</f>
        <v>0</v>
      </c>
      <c r="V24" s="108">
        <f>H50</f>
        <v>0</v>
      </c>
      <c r="W24" s="108">
        <f>H58</f>
        <v>0</v>
      </c>
    </row>
    <row r="25" spans="1:23" x14ac:dyDescent="0.2">
      <c r="A25" s="102">
        <v>13</v>
      </c>
      <c r="B25" s="103" t="s">
        <v>14</v>
      </c>
      <c r="C25" s="104"/>
      <c r="D25" s="104"/>
      <c r="F25" s="103">
        <v>61</v>
      </c>
      <c r="G25" s="103" t="s">
        <v>62</v>
      </c>
      <c r="H25" s="104"/>
      <c r="I25" s="104"/>
      <c r="K25" s="239"/>
      <c r="L25" s="109">
        <f>D18</f>
        <v>0</v>
      </c>
      <c r="M25" s="109">
        <f>D26</f>
        <v>0</v>
      </c>
      <c r="N25" s="109">
        <f>D34</f>
        <v>0</v>
      </c>
      <c r="O25" s="109">
        <f>D42</f>
        <v>0</v>
      </c>
      <c r="P25" s="109">
        <f>D50</f>
        <v>0</v>
      </c>
      <c r="Q25" s="109">
        <f>D58</f>
        <v>0</v>
      </c>
      <c r="R25" s="109">
        <f>I18</f>
        <v>0</v>
      </c>
      <c r="S25" s="109">
        <f>I26</f>
        <v>0</v>
      </c>
      <c r="T25" s="109">
        <f>I34</f>
        <v>0</v>
      </c>
      <c r="U25" s="109">
        <f>I42</f>
        <v>0</v>
      </c>
      <c r="V25" s="109">
        <f>I50</f>
        <v>0</v>
      </c>
      <c r="W25" s="109">
        <f>I58</f>
        <v>0</v>
      </c>
    </row>
    <row r="26" spans="1:23" x14ac:dyDescent="0.2">
      <c r="A26" s="102">
        <v>14</v>
      </c>
      <c r="B26" s="103" t="s">
        <v>15</v>
      </c>
      <c r="C26" s="104"/>
      <c r="D26" s="104"/>
      <c r="F26" s="103">
        <v>62</v>
      </c>
      <c r="G26" s="103" t="s">
        <v>63</v>
      </c>
      <c r="H26" s="104"/>
      <c r="I26" s="104"/>
      <c r="K26" s="245" t="s">
        <v>106</v>
      </c>
      <c r="L26" s="108">
        <f>C19</f>
        <v>0</v>
      </c>
      <c r="M26" s="108">
        <f>C27</f>
        <v>0</v>
      </c>
      <c r="N26" s="108">
        <f>C35</f>
        <v>0</v>
      </c>
      <c r="O26" s="108">
        <f>C43</f>
        <v>0</v>
      </c>
      <c r="P26" s="108">
        <f>C51</f>
        <v>0</v>
      </c>
      <c r="Q26" s="108">
        <f>C59</f>
        <v>0</v>
      </c>
      <c r="R26" s="108">
        <f>H19</f>
        <v>0</v>
      </c>
      <c r="S26" s="108">
        <f>H27</f>
        <v>0</v>
      </c>
      <c r="T26" s="108">
        <f>H35</f>
        <v>0</v>
      </c>
      <c r="U26" s="108">
        <f>H43</f>
        <v>0</v>
      </c>
      <c r="V26" s="108">
        <f>H51</f>
        <v>0</v>
      </c>
      <c r="W26" s="108">
        <f>H59</f>
        <v>0</v>
      </c>
    </row>
    <row r="27" spans="1:23" x14ac:dyDescent="0.2">
      <c r="A27" s="102">
        <v>15</v>
      </c>
      <c r="B27" s="103" t="s">
        <v>16</v>
      </c>
      <c r="C27" s="104"/>
      <c r="D27" s="104"/>
      <c r="F27" s="103">
        <v>63</v>
      </c>
      <c r="G27" s="103" t="s">
        <v>64</v>
      </c>
      <c r="H27" s="104"/>
      <c r="I27" s="104"/>
      <c r="K27" s="245"/>
      <c r="L27" s="109">
        <f>D19</f>
        <v>0</v>
      </c>
      <c r="M27" s="109">
        <f>D27</f>
        <v>0</v>
      </c>
      <c r="N27" s="109">
        <f>D35</f>
        <v>0</v>
      </c>
      <c r="O27" s="109">
        <f>D43</f>
        <v>0</v>
      </c>
      <c r="P27" s="109">
        <f>D51</f>
        <v>0</v>
      </c>
      <c r="Q27" s="109">
        <f>D59</f>
        <v>0</v>
      </c>
      <c r="R27" s="109">
        <f>I19</f>
        <v>0</v>
      </c>
      <c r="S27" s="109">
        <f>I27</f>
        <v>0</v>
      </c>
      <c r="T27" s="109">
        <f>I35</f>
        <v>0</v>
      </c>
      <c r="U27" s="109">
        <f>I43</f>
        <v>0</v>
      </c>
      <c r="V27" s="109">
        <f>I51</f>
        <v>0</v>
      </c>
      <c r="W27" s="109">
        <f>I59</f>
        <v>0</v>
      </c>
    </row>
    <row r="28" spans="1:23" x14ac:dyDescent="0.2">
      <c r="A28" s="102">
        <v>16</v>
      </c>
      <c r="B28" s="103" t="s">
        <v>17</v>
      </c>
      <c r="C28" s="104"/>
      <c r="D28" s="104"/>
      <c r="F28" s="103">
        <v>64</v>
      </c>
      <c r="G28" s="103" t="s">
        <v>65</v>
      </c>
      <c r="H28" s="104"/>
      <c r="I28" s="104"/>
      <c r="K28" s="245" t="s">
        <v>107</v>
      </c>
      <c r="L28" s="108">
        <f>C20</f>
        <v>0</v>
      </c>
      <c r="M28" s="108">
        <f>C28</f>
        <v>0</v>
      </c>
      <c r="N28" s="108">
        <f>C36</f>
        <v>0</v>
      </c>
      <c r="O28" s="108">
        <f>C44</f>
        <v>0</v>
      </c>
      <c r="P28" s="108">
        <f>C52</f>
        <v>0</v>
      </c>
      <c r="Q28" s="108">
        <f>C60</f>
        <v>0</v>
      </c>
      <c r="R28" s="108">
        <f>H20</f>
        <v>0</v>
      </c>
      <c r="S28" s="108">
        <f>H28</f>
        <v>0</v>
      </c>
      <c r="T28" s="108">
        <f>H36</f>
        <v>0</v>
      </c>
      <c r="U28" s="108">
        <f>H44</f>
        <v>0</v>
      </c>
      <c r="V28" s="108">
        <f>H52</f>
        <v>0</v>
      </c>
      <c r="W28" s="108">
        <f>H60</f>
        <v>0</v>
      </c>
    </row>
    <row r="29" spans="1:23" x14ac:dyDescent="0.2">
      <c r="A29" s="102">
        <v>17</v>
      </c>
      <c r="B29" s="103" t="s">
        <v>18</v>
      </c>
      <c r="C29" s="104"/>
      <c r="D29" s="104"/>
      <c r="F29" s="103">
        <v>65</v>
      </c>
      <c r="G29" s="103" t="s">
        <v>66</v>
      </c>
      <c r="H29" s="104"/>
      <c r="I29" s="104"/>
      <c r="K29" s="245"/>
      <c r="L29" s="109">
        <f>D20</f>
        <v>0</v>
      </c>
      <c r="M29" s="109">
        <f>D28</f>
        <v>0</v>
      </c>
      <c r="N29" s="109">
        <f>D36</f>
        <v>0</v>
      </c>
      <c r="O29" s="109">
        <f>D44</f>
        <v>0</v>
      </c>
      <c r="P29" s="109">
        <f>D52</f>
        <v>0</v>
      </c>
      <c r="Q29" s="109">
        <f>D60</f>
        <v>0</v>
      </c>
      <c r="R29" s="109">
        <f>I20</f>
        <v>0</v>
      </c>
      <c r="S29" s="109">
        <f>I28</f>
        <v>0</v>
      </c>
      <c r="T29" s="109">
        <f>I36</f>
        <v>0</v>
      </c>
      <c r="U29" s="109">
        <f>I44</f>
        <v>0</v>
      </c>
      <c r="V29" s="109">
        <f>I52</f>
        <v>0</v>
      </c>
      <c r="W29" s="109">
        <f>I60</f>
        <v>0</v>
      </c>
    </row>
    <row r="30" spans="1:23" x14ac:dyDescent="0.2">
      <c r="A30" s="102">
        <v>18</v>
      </c>
      <c r="B30" s="103" t="s">
        <v>19</v>
      </c>
      <c r="C30" s="104"/>
      <c r="D30" s="104"/>
      <c r="F30" s="103">
        <v>66</v>
      </c>
      <c r="G30" s="103" t="s">
        <v>67</v>
      </c>
      <c r="H30" s="104"/>
      <c r="I30" s="104"/>
    </row>
    <row r="31" spans="1:23" x14ac:dyDescent="0.2">
      <c r="A31" s="102">
        <v>19</v>
      </c>
      <c r="B31" s="103" t="s">
        <v>20</v>
      </c>
      <c r="C31" s="104"/>
      <c r="D31" s="104"/>
      <c r="F31" s="103">
        <v>67</v>
      </c>
      <c r="G31" s="103" t="s">
        <v>68</v>
      </c>
      <c r="H31" s="104"/>
      <c r="I31" s="104"/>
    </row>
    <row r="32" spans="1:23" x14ac:dyDescent="0.2">
      <c r="A32" s="102">
        <v>20</v>
      </c>
      <c r="B32" s="103" t="s">
        <v>21</v>
      </c>
      <c r="C32" s="104"/>
      <c r="D32" s="104"/>
      <c r="F32" s="103">
        <v>68</v>
      </c>
      <c r="G32" s="103" t="s">
        <v>69</v>
      </c>
      <c r="H32" s="104"/>
      <c r="I32" s="104"/>
    </row>
    <row r="33" spans="1:15" x14ac:dyDescent="0.2">
      <c r="A33" s="102">
        <v>21</v>
      </c>
      <c r="B33" s="103" t="s">
        <v>22</v>
      </c>
      <c r="C33" s="104"/>
      <c r="D33" s="104"/>
      <c r="F33" s="103">
        <v>69</v>
      </c>
      <c r="G33" s="103" t="s">
        <v>70</v>
      </c>
      <c r="H33" s="104"/>
      <c r="I33" s="104"/>
    </row>
    <row r="34" spans="1:15" x14ac:dyDescent="0.2">
      <c r="A34" s="102">
        <v>22</v>
      </c>
      <c r="B34" s="103" t="s">
        <v>23</v>
      </c>
      <c r="C34" s="104"/>
      <c r="D34" s="104"/>
      <c r="F34" s="103">
        <v>70</v>
      </c>
      <c r="G34" s="103" t="s">
        <v>71</v>
      </c>
      <c r="H34" s="104"/>
      <c r="I34" s="104"/>
    </row>
    <row r="35" spans="1:15" x14ac:dyDescent="0.2">
      <c r="A35" s="102">
        <v>23</v>
      </c>
      <c r="B35" s="103" t="s">
        <v>24</v>
      </c>
      <c r="C35" s="104"/>
      <c r="D35" s="104"/>
      <c r="F35" s="103">
        <v>71</v>
      </c>
      <c r="G35" s="103" t="s">
        <v>72</v>
      </c>
      <c r="H35" s="104"/>
      <c r="I35" s="104"/>
    </row>
    <row r="36" spans="1:15" x14ac:dyDescent="0.2">
      <c r="A36" s="102">
        <v>24</v>
      </c>
      <c r="B36" s="103" t="s">
        <v>25</v>
      </c>
      <c r="C36" s="104"/>
      <c r="D36" s="104"/>
      <c r="F36" s="103">
        <v>72</v>
      </c>
      <c r="G36" s="103" t="s">
        <v>73</v>
      </c>
      <c r="H36" s="104"/>
      <c r="I36" s="104"/>
    </row>
    <row r="37" spans="1:15" x14ac:dyDescent="0.2">
      <c r="A37" s="102">
        <v>25</v>
      </c>
      <c r="B37" s="103" t="s">
        <v>26</v>
      </c>
      <c r="C37" s="104"/>
      <c r="D37" s="104"/>
      <c r="F37" s="103">
        <v>73</v>
      </c>
      <c r="G37" s="103" t="s">
        <v>74</v>
      </c>
      <c r="H37" s="104"/>
      <c r="I37" s="104"/>
    </row>
    <row r="38" spans="1:15" x14ac:dyDescent="0.2">
      <c r="A38" s="102">
        <v>26</v>
      </c>
      <c r="B38" s="103" t="s">
        <v>27</v>
      </c>
      <c r="C38" s="104"/>
      <c r="D38" s="104"/>
      <c r="F38" s="103">
        <v>74</v>
      </c>
      <c r="G38" s="103" t="s">
        <v>75</v>
      </c>
      <c r="H38" s="104"/>
      <c r="I38" s="104"/>
    </row>
    <row r="39" spans="1:15" x14ac:dyDescent="0.2">
      <c r="A39" s="102">
        <v>27</v>
      </c>
      <c r="B39" s="103" t="s">
        <v>28</v>
      </c>
      <c r="C39" s="104"/>
      <c r="D39" s="104"/>
      <c r="F39" s="103">
        <v>75</v>
      </c>
      <c r="G39" s="103" t="s">
        <v>76</v>
      </c>
      <c r="H39" s="104"/>
      <c r="I39" s="104"/>
    </row>
    <row r="40" spans="1:15" x14ac:dyDescent="0.2">
      <c r="A40" s="102">
        <v>28</v>
      </c>
      <c r="B40" s="103" t="s">
        <v>29</v>
      </c>
      <c r="C40" s="104"/>
      <c r="D40" s="104"/>
      <c r="F40" s="103">
        <v>76</v>
      </c>
      <c r="G40" s="103" t="s">
        <v>77</v>
      </c>
      <c r="H40" s="104"/>
      <c r="I40" s="104"/>
    </row>
    <row r="41" spans="1:15" x14ac:dyDescent="0.2">
      <c r="A41" s="102">
        <v>29</v>
      </c>
      <c r="B41" s="103" t="s">
        <v>30</v>
      </c>
      <c r="C41" s="104"/>
      <c r="D41" s="104"/>
      <c r="F41" s="103">
        <v>77</v>
      </c>
      <c r="G41" s="103" t="s">
        <v>78</v>
      </c>
      <c r="H41" s="104"/>
      <c r="I41" s="104"/>
      <c r="L41" s="62" t="s">
        <v>248</v>
      </c>
    </row>
    <row r="42" spans="1:15" x14ac:dyDescent="0.2">
      <c r="A42" s="102">
        <v>30</v>
      </c>
      <c r="B42" s="103" t="s">
        <v>31</v>
      </c>
      <c r="C42" s="104"/>
      <c r="D42" s="104"/>
      <c r="F42" s="103">
        <v>78</v>
      </c>
      <c r="G42" s="103" t="s">
        <v>79</v>
      </c>
      <c r="H42" s="104"/>
      <c r="I42" s="104"/>
      <c r="L42" s="63" t="s">
        <v>249</v>
      </c>
      <c r="M42" s="246" t="s">
        <v>250</v>
      </c>
      <c r="N42" s="246"/>
      <c r="O42" s="246"/>
    </row>
    <row r="43" spans="1:15" x14ac:dyDescent="0.2">
      <c r="A43" s="102">
        <v>31</v>
      </c>
      <c r="B43" s="103" t="s">
        <v>32</v>
      </c>
      <c r="C43" s="104"/>
      <c r="D43" s="104"/>
      <c r="F43" s="103">
        <v>79</v>
      </c>
      <c r="G43" s="103" t="s">
        <v>80</v>
      </c>
      <c r="H43" s="104"/>
      <c r="I43" s="104"/>
      <c r="L43" s="63" t="s">
        <v>110</v>
      </c>
      <c r="M43" s="247" t="s">
        <v>251</v>
      </c>
      <c r="N43" s="247"/>
      <c r="O43" s="247"/>
    </row>
    <row r="44" spans="1:15" x14ac:dyDescent="0.2">
      <c r="A44" s="102">
        <v>32</v>
      </c>
      <c r="B44" s="103" t="s">
        <v>33</v>
      </c>
      <c r="C44" s="104"/>
      <c r="D44" s="104"/>
      <c r="F44" s="103">
        <v>80</v>
      </c>
      <c r="G44" s="103" t="s">
        <v>81</v>
      </c>
      <c r="H44" s="104"/>
      <c r="I44" s="104"/>
      <c r="L44" s="63" t="s">
        <v>280</v>
      </c>
      <c r="M44" s="247" t="s">
        <v>252</v>
      </c>
      <c r="N44" s="247"/>
      <c r="O44" s="247"/>
    </row>
    <row r="45" spans="1:15" x14ac:dyDescent="0.2">
      <c r="A45" s="102">
        <v>33</v>
      </c>
      <c r="B45" s="103" t="s">
        <v>34</v>
      </c>
      <c r="C45" s="104"/>
      <c r="D45" s="104"/>
      <c r="F45" s="103">
        <v>81</v>
      </c>
      <c r="G45" s="103" t="s">
        <v>82</v>
      </c>
      <c r="H45" s="104"/>
      <c r="I45" s="104"/>
      <c r="L45" s="63" t="s">
        <v>111</v>
      </c>
      <c r="M45" s="247" t="s">
        <v>253</v>
      </c>
      <c r="N45" s="247"/>
      <c r="O45" s="247"/>
    </row>
    <row r="46" spans="1:15" x14ac:dyDescent="0.2">
      <c r="A46" s="102">
        <v>34</v>
      </c>
      <c r="B46" s="103" t="s">
        <v>35</v>
      </c>
      <c r="C46" s="104"/>
      <c r="D46" s="104"/>
      <c r="F46" s="103">
        <v>82</v>
      </c>
      <c r="G46" s="103" t="s">
        <v>83</v>
      </c>
      <c r="H46" s="104"/>
      <c r="I46" s="104"/>
      <c r="L46" s="63" t="s">
        <v>112</v>
      </c>
      <c r="M46" s="247" t="s">
        <v>254</v>
      </c>
      <c r="N46" s="247"/>
      <c r="O46" s="247"/>
    </row>
    <row r="47" spans="1:15" x14ac:dyDescent="0.2">
      <c r="A47" s="102">
        <v>35</v>
      </c>
      <c r="B47" s="103" t="s">
        <v>36</v>
      </c>
      <c r="C47" s="104"/>
      <c r="D47" s="104"/>
      <c r="F47" s="103">
        <v>83</v>
      </c>
      <c r="G47" s="103" t="s">
        <v>84</v>
      </c>
      <c r="H47" s="104"/>
      <c r="I47" s="104"/>
      <c r="L47" s="63" t="s">
        <v>113</v>
      </c>
      <c r="M47" s="247" t="s">
        <v>255</v>
      </c>
      <c r="N47" s="247"/>
      <c r="O47" s="247"/>
    </row>
    <row r="48" spans="1:15" ht="16.5" x14ac:dyDescent="0.2">
      <c r="A48" s="102">
        <v>36</v>
      </c>
      <c r="B48" s="103" t="s">
        <v>37</v>
      </c>
      <c r="C48" s="104"/>
      <c r="D48" s="104"/>
      <c r="F48" s="103">
        <v>84</v>
      </c>
      <c r="G48" s="103" t="s">
        <v>85</v>
      </c>
      <c r="H48" s="104"/>
      <c r="I48" s="104"/>
      <c r="L48" s="63" t="s">
        <v>256</v>
      </c>
      <c r="M48" s="247" t="s">
        <v>257</v>
      </c>
      <c r="N48" s="247"/>
      <c r="O48" s="247"/>
    </row>
    <row r="49" spans="1:15" x14ac:dyDescent="0.2">
      <c r="A49" s="102">
        <v>37</v>
      </c>
      <c r="B49" s="103" t="s">
        <v>38</v>
      </c>
      <c r="C49" s="104"/>
      <c r="D49" s="104"/>
      <c r="F49" s="103">
        <v>85</v>
      </c>
      <c r="G49" s="103" t="s">
        <v>86</v>
      </c>
      <c r="H49" s="104"/>
      <c r="I49" s="104"/>
      <c r="L49" s="63" t="s">
        <v>114</v>
      </c>
      <c r="M49" s="247" t="s">
        <v>258</v>
      </c>
      <c r="N49" s="247"/>
      <c r="O49" s="247"/>
    </row>
    <row r="50" spans="1:15" ht="15" x14ac:dyDescent="0.2">
      <c r="A50" s="102">
        <v>38</v>
      </c>
      <c r="B50" s="103" t="s">
        <v>39</v>
      </c>
      <c r="C50" s="104"/>
      <c r="D50" s="104"/>
      <c r="F50" s="103">
        <v>86</v>
      </c>
      <c r="G50" s="103" t="s">
        <v>87</v>
      </c>
      <c r="H50" s="104"/>
      <c r="I50" s="104"/>
      <c r="L50" s="64" t="s">
        <v>115</v>
      </c>
      <c r="M50" s="247" t="s">
        <v>259</v>
      </c>
      <c r="N50" s="247"/>
      <c r="O50" s="247"/>
    </row>
    <row r="51" spans="1:15" x14ac:dyDescent="0.2">
      <c r="A51" s="102">
        <v>39</v>
      </c>
      <c r="B51" s="103" t="s">
        <v>40</v>
      </c>
      <c r="C51" s="104"/>
      <c r="D51" s="104"/>
      <c r="F51" s="103">
        <v>87</v>
      </c>
      <c r="G51" s="103" t="s">
        <v>88</v>
      </c>
      <c r="H51" s="104"/>
      <c r="I51" s="104"/>
      <c r="L51" s="63" t="s">
        <v>116</v>
      </c>
      <c r="M51" s="247" t="s">
        <v>260</v>
      </c>
      <c r="N51" s="247"/>
      <c r="O51" s="247"/>
    </row>
    <row r="52" spans="1:15" x14ac:dyDescent="0.2">
      <c r="A52" s="102">
        <v>40</v>
      </c>
      <c r="B52" s="103" t="s">
        <v>41</v>
      </c>
      <c r="C52" s="104"/>
      <c r="D52" s="104"/>
      <c r="F52" s="103">
        <v>88</v>
      </c>
      <c r="G52" s="103" t="s">
        <v>89</v>
      </c>
      <c r="H52" s="104"/>
      <c r="I52" s="104"/>
      <c r="L52" s="63" t="s">
        <v>117</v>
      </c>
      <c r="M52" s="247" t="s">
        <v>261</v>
      </c>
      <c r="N52" s="247"/>
      <c r="O52" s="247"/>
    </row>
    <row r="53" spans="1:15" x14ac:dyDescent="0.2">
      <c r="A53" s="102">
        <v>41</v>
      </c>
      <c r="B53" s="103" t="s">
        <v>42</v>
      </c>
      <c r="C53" s="104"/>
      <c r="D53" s="104"/>
      <c r="F53" s="103">
        <v>89</v>
      </c>
      <c r="G53" s="103" t="s">
        <v>90</v>
      </c>
      <c r="H53" s="104"/>
      <c r="I53" s="104"/>
      <c r="L53" s="63" t="s">
        <v>118</v>
      </c>
      <c r="M53" s="247" t="s">
        <v>262</v>
      </c>
      <c r="N53" s="247"/>
      <c r="O53" s="247"/>
    </row>
    <row r="54" spans="1:15" x14ac:dyDescent="0.2">
      <c r="A54" s="102">
        <v>42</v>
      </c>
      <c r="B54" s="103" t="s">
        <v>43</v>
      </c>
      <c r="C54" s="104"/>
      <c r="D54" s="104"/>
      <c r="F54" s="103">
        <v>90</v>
      </c>
      <c r="G54" s="103" t="s">
        <v>91</v>
      </c>
      <c r="H54" s="104"/>
      <c r="I54" s="104"/>
      <c r="L54" s="63" t="s">
        <v>119</v>
      </c>
      <c r="M54" s="247" t="s">
        <v>263</v>
      </c>
      <c r="N54" s="247"/>
      <c r="O54" s="247"/>
    </row>
    <row r="55" spans="1:15" x14ac:dyDescent="0.2">
      <c r="A55" s="102">
        <v>43</v>
      </c>
      <c r="B55" s="103" t="s">
        <v>44</v>
      </c>
      <c r="C55" s="104"/>
      <c r="D55" s="104"/>
      <c r="F55" s="103">
        <v>91</v>
      </c>
      <c r="G55" s="103" t="s">
        <v>92</v>
      </c>
      <c r="H55" s="104"/>
      <c r="I55" s="104"/>
      <c r="L55" s="63" t="s">
        <v>120</v>
      </c>
      <c r="M55" s="247" t="s">
        <v>264</v>
      </c>
      <c r="N55" s="247"/>
      <c r="O55" s="247"/>
    </row>
    <row r="56" spans="1:15" ht="15" x14ac:dyDescent="0.2">
      <c r="A56" s="102">
        <v>44</v>
      </c>
      <c r="B56" s="103" t="s">
        <v>45</v>
      </c>
      <c r="C56" s="104"/>
      <c r="D56" s="104"/>
      <c r="F56" s="103">
        <v>92</v>
      </c>
      <c r="G56" s="103" t="s">
        <v>93</v>
      </c>
      <c r="H56" s="104"/>
      <c r="I56" s="104"/>
      <c r="L56" s="64" t="s">
        <v>121</v>
      </c>
      <c r="M56" s="247" t="s">
        <v>265</v>
      </c>
      <c r="N56" s="247"/>
      <c r="O56" s="247"/>
    </row>
    <row r="57" spans="1:15" x14ac:dyDescent="0.2">
      <c r="A57" s="102">
        <v>45</v>
      </c>
      <c r="B57" s="103" t="s">
        <v>46</v>
      </c>
      <c r="C57" s="104"/>
      <c r="D57" s="104"/>
      <c r="F57" s="103">
        <v>93</v>
      </c>
      <c r="G57" s="103" t="s">
        <v>94</v>
      </c>
      <c r="H57" s="104"/>
      <c r="I57" s="104"/>
      <c r="L57" s="63" t="s">
        <v>122</v>
      </c>
      <c r="M57" s="247" t="s">
        <v>266</v>
      </c>
      <c r="N57" s="247"/>
      <c r="O57" s="247"/>
    </row>
    <row r="58" spans="1:15" x14ac:dyDescent="0.2">
      <c r="A58" s="102">
        <v>46</v>
      </c>
      <c r="B58" s="103" t="s">
        <v>47</v>
      </c>
      <c r="C58" s="104"/>
      <c r="D58" s="104"/>
      <c r="F58" s="103">
        <v>94</v>
      </c>
      <c r="G58" s="103" t="s">
        <v>95</v>
      </c>
      <c r="H58" s="104"/>
      <c r="I58" s="104"/>
      <c r="L58" s="63" t="s">
        <v>281</v>
      </c>
      <c r="M58" s="247" t="s">
        <v>267</v>
      </c>
      <c r="N58" s="247"/>
      <c r="O58" s="247"/>
    </row>
    <row r="59" spans="1:15" x14ac:dyDescent="0.2">
      <c r="A59" s="102">
        <v>47</v>
      </c>
      <c r="B59" s="103" t="s">
        <v>48</v>
      </c>
      <c r="C59" s="104"/>
      <c r="D59" s="104"/>
      <c r="F59" s="103">
        <v>95</v>
      </c>
      <c r="G59" s="103" t="s">
        <v>96</v>
      </c>
      <c r="H59" s="104"/>
      <c r="I59" s="104"/>
      <c r="L59" s="63" t="s">
        <v>282</v>
      </c>
      <c r="M59" s="247" t="s">
        <v>268</v>
      </c>
      <c r="N59" s="247"/>
      <c r="O59" s="247"/>
    </row>
    <row r="60" spans="1:15" x14ac:dyDescent="0.2">
      <c r="A60" s="102">
        <v>48</v>
      </c>
      <c r="B60" s="103" t="s">
        <v>49</v>
      </c>
      <c r="C60" s="104"/>
      <c r="D60" s="104"/>
      <c r="F60" s="103">
        <v>96</v>
      </c>
      <c r="G60" s="103" t="s">
        <v>97</v>
      </c>
      <c r="H60" s="104"/>
      <c r="I60" s="104"/>
      <c r="L60" s="63" t="s">
        <v>123</v>
      </c>
      <c r="M60" s="247" t="s">
        <v>269</v>
      </c>
      <c r="N60" s="247"/>
      <c r="O60" s="247"/>
    </row>
  </sheetData>
  <sheetProtection algorithmName="SHA-512" hashValue="U3BS3gqCJE6Sz5zALmNSyyAHfHoBUHDudPHWeF08mTBv9/AMSbMXqrhmf7K274GPRvnU4GvU2xtDVmeOsqV+2w==" saltValue="teADuj7pDP1z8OnVxlRQpw==" spinCount="100000" sheet="1" objects="1" formatCells="0" formatColumns="0" formatRows="0" insertRows="0" insertHyperlinks="0" deleteRows="0" sort="0" autoFilter="0" pivotTables="0"/>
  <dataConsolidate/>
  <mergeCells count="38">
    <mergeCell ref="M58:O58"/>
    <mergeCell ref="M59:O59"/>
    <mergeCell ref="M60:O60"/>
    <mergeCell ref="M52:O52"/>
    <mergeCell ref="M53:O53"/>
    <mergeCell ref="M54:O54"/>
    <mergeCell ref="M55:O55"/>
    <mergeCell ref="M56:O56"/>
    <mergeCell ref="M48:O48"/>
    <mergeCell ref="M49:O49"/>
    <mergeCell ref="M50:O50"/>
    <mergeCell ref="M51:O51"/>
    <mergeCell ref="M57:O57"/>
    <mergeCell ref="M43:O43"/>
    <mergeCell ref="M44:O44"/>
    <mergeCell ref="M45:O45"/>
    <mergeCell ref="M46:O46"/>
    <mergeCell ref="M47:O47"/>
    <mergeCell ref="K26:K27"/>
    <mergeCell ref="K28:K29"/>
    <mergeCell ref="K24:K25"/>
    <mergeCell ref="K5:L5"/>
    <mergeCell ref="M42:O42"/>
    <mergeCell ref="K18:K19"/>
    <mergeCell ref="K20:K21"/>
    <mergeCell ref="K22:K23"/>
    <mergeCell ref="A9:B9"/>
    <mergeCell ref="K11:L11"/>
    <mergeCell ref="K3:W3"/>
    <mergeCell ref="K14:K15"/>
    <mergeCell ref="K16:K17"/>
    <mergeCell ref="K7:L7"/>
    <mergeCell ref="K8:L8"/>
    <mergeCell ref="M7:P7"/>
    <mergeCell ref="M11:P11"/>
    <mergeCell ref="M5:P5"/>
    <mergeCell ref="C9:I9"/>
    <mergeCell ref="N8:P8"/>
  </mergeCells>
  <phoneticPr fontId="6"/>
  <dataValidations count="1">
    <dataValidation type="custom" allowBlank="1" showInputMessage="1" showErrorMessage="1" errorTitle="入力制限" error="半角英数字9文字以内で入力してください。ギリシャ文字やローマ数字、スペース、記号等は使用できません。" sqref="H13:I60 C13:D60" xr:uid="{73926753-401A-4CE0-9911-3D0868899F1B}">
      <formula1>AND(COUNT(INDEX(FIND(MID(UPPER(C13)&amp;REPT("*",9),ROW($1:$9),1),"ABCDEFGHIJKLMNOPQRSTUVWXYZ0123456789.-"),))=LEN(C13),LENB(C13)&lt;=9)</formula1>
    </dataValidation>
  </dataValidations>
  <pageMargins left="0.70866141732283472" right="0.70866141732283472" top="0.74803149606299213" bottom="0.74803149606299213" header="0.31496062992125984" footer="0.31496062992125984"/>
  <pageSetup paperSize="9" orientation="landscape" r:id="rId1"/>
  <headerFooter>
    <oddFooter>&amp;RF08329  24/12/10 Rev. 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BE7C-FA9C-499C-BD8E-2322EB63BC7C}">
  <sheetPr>
    <tabColor rgb="FF92D050"/>
  </sheetPr>
  <dimension ref="A1:W60"/>
  <sheetViews>
    <sheetView showGridLines="0" showZeros="0" workbookViewId="0"/>
  </sheetViews>
  <sheetFormatPr defaultColWidth="9" defaultRowHeight="12.75" x14ac:dyDescent="0.2"/>
  <cols>
    <col min="1" max="2" width="6.625" style="97" customWidth="1"/>
    <col min="3" max="4" width="12.625" style="62" customWidth="1"/>
    <col min="5" max="5" width="2.625" style="62" customWidth="1"/>
    <col min="6" max="7" width="6.625" style="62" customWidth="1"/>
    <col min="8" max="9" width="12.625" style="62" customWidth="1"/>
    <col min="10" max="10" width="30.625" style="62" customWidth="1"/>
    <col min="11" max="11" width="5.625" style="62" customWidth="1"/>
    <col min="12" max="23" width="10.625" style="62" customWidth="1"/>
    <col min="24" max="16384" width="9" style="62"/>
  </cols>
  <sheetData>
    <row r="1" spans="1:23" x14ac:dyDescent="0.2">
      <c r="I1" s="114" t="s">
        <v>127</v>
      </c>
      <c r="K1" s="62" t="s">
        <v>279</v>
      </c>
    </row>
    <row r="2" spans="1:23" ht="16.5" x14ac:dyDescent="0.35">
      <c r="K2" s="62" t="s">
        <v>278</v>
      </c>
    </row>
    <row r="3" spans="1:23" ht="26.25" x14ac:dyDescent="0.4">
      <c r="K3" s="237" t="s">
        <v>243</v>
      </c>
      <c r="L3" s="237"/>
      <c r="M3" s="237"/>
      <c r="N3" s="237"/>
      <c r="O3" s="237"/>
      <c r="P3" s="237"/>
      <c r="Q3" s="237"/>
      <c r="R3" s="237"/>
      <c r="S3" s="237"/>
      <c r="T3" s="237"/>
      <c r="U3" s="237"/>
      <c r="V3" s="237"/>
      <c r="W3" s="237"/>
    </row>
    <row r="5" spans="1:23" x14ac:dyDescent="0.2">
      <c r="K5" s="236" t="s">
        <v>245</v>
      </c>
      <c r="L5" s="236"/>
      <c r="M5" s="242"/>
      <c r="N5" s="242"/>
      <c r="O5" s="242"/>
      <c r="P5" s="242"/>
    </row>
    <row r="6" spans="1:23" x14ac:dyDescent="0.2">
      <c r="K6" s="99"/>
      <c r="L6" s="99"/>
    </row>
    <row r="7" spans="1:23" x14ac:dyDescent="0.2">
      <c r="K7" s="236" t="s">
        <v>244</v>
      </c>
      <c r="L7" s="236"/>
      <c r="M7" s="241">
        <f>'Plate Sequencing 96 Order Form'!B6</f>
        <v>0</v>
      </c>
      <c r="N7" s="241"/>
      <c r="O7" s="241"/>
      <c r="P7" s="241"/>
    </row>
    <row r="8" spans="1:23" ht="37.15" customHeight="1" x14ac:dyDescent="0.2">
      <c r="A8" s="100" t="s">
        <v>296</v>
      </c>
      <c r="B8" s="62"/>
      <c r="K8" s="240" t="s">
        <v>246</v>
      </c>
      <c r="L8" s="240"/>
      <c r="M8" s="101" t="str">
        <f>'Plate Sequencing 96 Order Form'!B4</f>
        <v>---Pls. select your title---</v>
      </c>
      <c r="N8" s="244">
        <f>'Plate Sequencing 96 Order Form'!C4</f>
        <v>0</v>
      </c>
      <c r="O8" s="244"/>
      <c r="P8" s="244"/>
    </row>
    <row r="9" spans="1:23" ht="20.100000000000001" customHeight="1" x14ac:dyDescent="0.2">
      <c r="A9" s="235" t="s">
        <v>242</v>
      </c>
      <c r="B9" s="235"/>
      <c r="C9" s="243"/>
      <c r="D9" s="243"/>
      <c r="E9" s="243"/>
      <c r="F9" s="243"/>
      <c r="G9" s="243"/>
      <c r="H9" s="243"/>
      <c r="I9" s="243"/>
      <c r="K9" s="99"/>
      <c r="L9" s="99"/>
    </row>
    <row r="10" spans="1:23" x14ac:dyDescent="0.2">
      <c r="K10" s="99"/>
      <c r="L10" s="99"/>
    </row>
    <row r="11" spans="1:23" x14ac:dyDescent="0.2">
      <c r="A11" s="100" t="s">
        <v>270</v>
      </c>
      <c r="K11" s="236" t="s">
        <v>247</v>
      </c>
      <c r="L11" s="236"/>
      <c r="M11" s="241">
        <f>C9</f>
        <v>0</v>
      </c>
      <c r="N11" s="241"/>
      <c r="O11" s="241"/>
      <c r="P11" s="241"/>
    </row>
    <row r="12" spans="1:23" x14ac:dyDescent="0.2">
      <c r="A12" s="102" t="s">
        <v>98</v>
      </c>
      <c r="B12" s="103" t="s">
        <v>99</v>
      </c>
      <c r="C12" s="103" t="s">
        <v>240</v>
      </c>
      <c r="D12" s="103" t="s">
        <v>241</v>
      </c>
      <c r="F12" s="103" t="s">
        <v>98</v>
      </c>
      <c r="G12" s="103" t="s">
        <v>99</v>
      </c>
      <c r="H12" s="103" t="s">
        <v>240</v>
      </c>
      <c r="I12" s="103" t="s">
        <v>241</v>
      </c>
    </row>
    <row r="13" spans="1:23" x14ac:dyDescent="0.2">
      <c r="A13" s="102">
        <v>1</v>
      </c>
      <c r="B13" s="103" t="s">
        <v>2</v>
      </c>
      <c r="C13" s="104"/>
      <c r="D13" s="105"/>
      <c r="F13" s="103">
        <v>49</v>
      </c>
      <c r="G13" s="103" t="s">
        <v>50</v>
      </c>
      <c r="H13" s="104"/>
      <c r="I13" s="104"/>
      <c r="K13" s="106"/>
      <c r="L13" s="107">
        <v>1</v>
      </c>
      <c r="M13" s="107">
        <v>2</v>
      </c>
      <c r="N13" s="107">
        <v>3</v>
      </c>
      <c r="O13" s="107">
        <v>4</v>
      </c>
      <c r="P13" s="107">
        <v>5</v>
      </c>
      <c r="Q13" s="107">
        <v>6</v>
      </c>
      <c r="R13" s="107">
        <v>7</v>
      </c>
      <c r="S13" s="107">
        <v>8</v>
      </c>
      <c r="T13" s="107">
        <v>9</v>
      </c>
      <c r="U13" s="107">
        <v>10</v>
      </c>
      <c r="V13" s="107">
        <v>11</v>
      </c>
      <c r="W13" s="107">
        <v>12</v>
      </c>
    </row>
    <row r="14" spans="1:23" x14ac:dyDescent="0.2">
      <c r="A14" s="102">
        <v>2</v>
      </c>
      <c r="B14" s="103" t="s">
        <v>3</v>
      </c>
      <c r="C14" s="104"/>
      <c r="D14" s="104"/>
      <c r="F14" s="103">
        <v>50</v>
      </c>
      <c r="G14" s="103" t="s">
        <v>51</v>
      </c>
      <c r="H14" s="104"/>
      <c r="I14" s="104"/>
      <c r="K14" s="238" t="s">
        <v>100</v>
      </c>
      <c r="L14" s="108">
        <f>C13</f>
        <v>0</v>
      </c>
      <c r="M14" s="108">
        <f>C21</f>
        <v>0</v>
      </c>
      <c r="N14" s="108">
        <f>C29</f>
        <v>0</v>
      </c>
      <c r="O14" s="108">
        <f>C37</f>
        <v>0</v>
      </c>
      <c r="P14" s="108">
        <f>C45</f>
        <v>0</v>
      </c>
      <c r="Q14" s="108">
        <f>C53</f>
        <v>0</v>
      </c>
      <c r="R14" s="108">
        <f>H13</f>
        <v>0</v>
      </c>
      <c r="S14" s="108">
        <f>H21</f>
        <v>0</v>
      </c>
      <c r="T14" s="108">
        <f>H29</f>
        <v>0</v>
      </c>
      <c r="U14" s="108">
        <f>H37</f>
        <v>0</v>
      </c>
      <c r="V14" s="108">
        <f>H45</f>
        <v>0</v>
      </c>
      <c r="W14" s="108">
        <f>H53</f>
        <v>0</v>
      </c>
    </row>
    <row r="15" spans="1:23" x14ac:dyDescent="0.2">
      <c r="A15" s="102">
        <v>3</v>
      </c>
      <c r="B15" s="103" t="s">
        <v>4</v>
      </c>
      <c r="C15" s="104"/>
      <c r="D15" s="104"/>
      <c r="F15" s="103">
        <v>51</v>
      </c>
      <c r="G15" s="103" t="s">
        <v>52</v>
      </c>
      <c r="H15" s="104"/>
      <c r="I15" s="104"/>
      <c r="K15" s="239"/>
      <c r="L15" s="109">
        <f>D13</f>
        <v>0</v>
      </c>
      <c r="M15" s="109">
        <f>D21</f>
        <v>0</v>
      </c>
      <c r="N15" s="109">
        <f>D29</f>
        <v>0</v>
      </c>
      <c r="O15" s="109">
        <f>D37</f>
        <v>0</v>
      </c>
      <c r="P15" s="109">
        <f>D45</f>
        <v>0</v>
      </c>
      <c r="Q15" s="109">
        <f>D53</f>
        <v>0</v>
      </c>
      <c r="R15" s="109">
        <f>I13</f>
        <v>0</v>
      </c>
      <c r="S15" s="109">
        <f>I21</f>
        <v>0</v>
      </c>
      <c r="T15" s="109">
        <f>I29</f>
        <v>0</v>
      </c>
      <c r="U15" s="109">
        <f>I37</f>
        <v>0</v>
      </c>
      <c r="V15" s="109">
        <f>I45</f>
        <v>0</v>
      </c>
      <c r="W15" s="109">
        <f>I53</f>
        <v>0</v>
      </c>
    </row>
    <row r="16" spans="1:23" x14ac:dyDescent="0.2">
      <c r="A16" s="102">
        <v>4</v>
      </c>
      <c r="B16" s="103" t="s">
        <v>5</v>
      </c>
      <c r="C16" s="104"/>
      <c r="D16" s="104"/>
      <c r="F16" s="103">
        <v>52</v>
      </c>
      <c r="G16" s="103" t="s">
        <v>53</v>
      </c>
      <c r="H16" s="104"/>
      <c r="I16" s="104"/>
      <c r="K16" s="238" t="s">
        <v>101</v>
      </c>
      <c r="L16" s="108">
        <f>C14</f>
        <v>0</v>
      </c>
      <c r="M16" s="108">
        <f>C22</f>
        <v>0</v>
      </c>
      <c r="N16" s="108">
        <f>C30</f>
        <v>0</v>
      </c>
      <c r="O16" s="108">
        <f>C38</f>
        <v>0</v>
      </c>
      <c r="P16" s="108">
        <f>C46</f>
        <v>0</v>
      </c>
      <c r="Q16" s="108">
        <f>C54</f>
        <v>0</v>
      </c>
      <c r="R16" s="108">
        <f>H14</f>
        <v>0</v>
      </c>
      <c r="S16" s="108">
        <f>H22</f>
        <v>0</v>
      </c>
      <c r="T16" s="108">
        <f>H30</f>
        <v>0</v>
      </c>
      <c r="U16" s="108">
        <f>H38</f>
        <v>0</v>
      </c>
      <c r="V16" s="108">
        <f>H46</f>
        <v>0</v>
      </c>
      <c r="W16" s="108">
        <f>H54</f>
        <v>0</v>
      </c>
    </row>
    <row r="17" spans="1:23" x14ac:dyDescent="0.2">
      <c r="A17" s="102">
        <v>5</v>
      </c>
      <c r="B17" s="103" t="s">
        <v>6</v>
      </c>
      <c r="C17" s="104"/>
      <c r="D17" s="104"/>
      <c r="F17" s="103">
        <v>53</v>
      </c>
      <c r="G17" s="103" t="s">
        <v>54</v>
      </c>
      <c r="H17" s="104"/>
      <c r="I17" s="104"/>
      <c r="K17" s="239"/>
      <c r="L17" s="109">
        <f>D14</f>
        <v>0</v>
      </c>
      <c r="M17" s="109">
        <f>D22</f>
        <v>0</v>
      </c>
      <c r="N17" s="109">
        <f>D30</f>
        <v>0</v>
      </c>
      <c r="O17" s="109">
        <f>D38</f>
        <v>0</v>
      </c>
      <c r="P17" s="109">
        <f>D46</f>
        <v>0</v>
      </c>
      <c r="Q17" s="109">
        <f>D54</f>
        <v>0</v>
      </c>
      <c r="R17" s="109">
        <f>I14</f>
        <v>0</v>
      </c>
      <c r="S17" s="109">
        <f>I22</f>
        <v>0</v>
      </c>
      <c r="T17" s="109">
        <f>I30</f>
        <v>0</v>
      </c>
      <c r="U17" s="109">
        <f>I38</f>
        <v>0</v>
      </c>
      <c r="V17" s="109">
        <f>I46</f>
        <v>0</v>
      </c>
      <c r="W17" s="109">
        <f>I54</f>
        <v>0</v>
      </c>
    </row>
    <row r="18" spans="1:23" x14ac:dyDescent="0.2">
      <c r="A18" s="102">
        <v>6</v>
      </c>
      <c r="B18" s="103" t="s">
        <v>7</v>
      </c>
      <c r="C18" s="104"/>
      <c r="D18" s="104"/>
      <c r="F18" s="103">
        <v>54</v>
      </c>
      <c r="G18" s="103" t="s">
        <v>55</v>
      </c>
      <c r="H18" s="104"/>
      <c r="I18" s="104"/>
      <c r="K18" s="238" t="s">
        <v>102</v>
      </c>
      <c r="L18" s="108">
        <f>C15</f>
        <v>0</v>
      </c>
      <c r="M18" s="108">
        <f>C23</f>
        <v>0</v>
      </c>
      <c r="N18" s="108">
        <f>C31</f>
        <v>0</v>
      </c>
      <c r="O18" s="108">
        <f>C39</f>
        <v>0</v>
      </c>
      <c r="P18" s="108">
        <f>C47</f>
        <v>0</v>
      </c>
      <c r="Q18" s="108">
        <f>C55</f>
        <v>0</v>
      </c>
      <c r="R18" s="108">
        <f>H15</f>
        <v>0</v>
      </c>
      <c r="S18" s="108">
        <f>H23</f>
        <v>0</v>
      </c>
      <c r="T18" s="108">
        <f>H31</f>
        <v>0</v>
      </c>
      <c r="U18" s="108">
        <f>H39</f>
        <v>0</v>
      </c>
      <c r="V18" s="108">
        <f>H47</f>
        <v>0</v>
      </c>
      <c r="W18" s="108">
        <f>H55</f>
        <v>0</v>
      </c>
    </row>
    <row r="19" spans="1:23" x14ac:dyDescent="0.2">
      <c r="A19" s="102">
        <v>7</v>
      </c>
      <c r="B19" s="103" t="s">
        <v>8</v>
      </c>
      <c r="C19" s="104"/>
      <c r="D19" s="104"/>
      <c r="F19" s="103">
        <v>55</v>
      </c>
      <c r="G19" s="103" t="s">
        <v>56</v>
      </c>
      <c r="H19" s="104"/>
      <c r="I19" s="104"/>
      <c r="K19" s="239"/>
      <c r="L19" s="109">
        <f>D15</f>
        <v>0</v>
      </c>
      <c r="M19" s="109">
        <f>D23</f>
        <v>0</v>
      </c>
      <c r="N19" s="109">
        <f>D31</f>
        <v>0</v>
      </c>
      <c r="O19" s="109">
        <f>D39</f>
        <v>0</v>
      </c>
      <c r="P19" s="109">
        <f>D47</f>
        <v>0</v>
      </c>
      <c r="Q19" s="109">
        <f>D55</f>
        <v>0</v>
      </c>
      <c r="R19" s="109">
        <f>I15</f>
        <v>0</v>
      </c>
      <c r="S19" s="109">
        <f>I23</f>
        <v>0</v>
      </c>
      <c r="T19" s="109">
        <f>I31</f>
        <v>0</v>
      </c>
      <c r="U19" s="109">
        <f>I39</f>
        <v>0</v>
      </c>
      <c r="V19" s="109">
        <f>I47</f>
        <v>0</v>
      </c>
      <c r="W19" s="109">
        <f>I55</f>
        <v>0</v>
      </c>
    </row>
    <row r="20" spans="1:23" x14ac:dyDescent="0.2">
      <c r="A20" s="102">
        <v>8</v>
      </c>
      <c r="B20" s="103" t="s">
        <v>9</v>
      </c>
      <c r="C20" s="104"/>
      <c r="D20" s="104"/>
      <c r="F20" s="103">
        <v>56</v>
      </c>
      <c r="G20" s="103" t="s">
        <v>57</v>
      </c>
      <c r="H20" s="104"/>
      <c r="I20" s="104"/>
      <c r="K20" s="238" t="s">
        <v>103</v>
      </c>
      <c r="L20" s="108">
        <f>C16</f>
        <v>0</v>
      </c>
      <c r="M20" s="108">
        <f>C24</f>
        <v>0</v>
      </c>
      <c r="N20" s="108">
        <f>C32</f>
        <v>0</v>
      </c>
      <c r="O20" s="108">
        <f>C40</f>
        <v>0</v>
      </c>
      <c r="P20" s="108">
        <f>C48</f>
        <v>0</v>
      </c>
      <c r="Q20" s="108">
        <f>C56</f>
        <v>0</v>
      </c>
      <c r="R20" s="108">
        <f>H16</f>
        <v>0</v>
      </c>
      <c r="S20" s="108">
        <f>H24</f>
        <v>0</v>
      </c>
      <c r="T20" s="108">
        <f>H32</f>
        <v>0</v>
      </c>
      <c r="U20" s="108">
        <f>H40</f>
        <v>0</v>
      </c>
      <c r="V20" s="108">
        <f>H48</f>
        <v>0</v>
      </c>
      <c r="W20" s="108">
        <f>H56</f>
        <v>0</v>
      </c>
    </row>
    <row r="21" spans="1:23" x14ac:dyDescent="0.2">
      <c r="A21" s="102">
        <v>9</v>
      </c>
      <c r="B21" s="103" t="s">
        <v>10</v>
      </c>
      <c r="C21" s="104"/>
      <c r="D21" s="104"/>
      <c r="F21" s="103">
        <v>57</v>
      </c>
      <c r="G21" s="103" t="s">
        <v>58</v>
      </c>
      <c r="H21" s="104"/>
      <c r="I21" s="104"/>
      <c r="K21" s="239"/>
      <c r="L21" s="109">
        <f>D16</f>
        <v>0</v>
      </c>
      <c r="M21" s="109">
        <f>D24</f>
        <v>0</v>
      </c>
      <c r="N21" s="109">
        <f>D32</f>
        <v>0</v>
      </c>
      <c r="O21" s="109">
        <f>D40</f>
        <v>0</v>
      </c>
      <c r="P21" s="109">
        <f>D48</f>
        <v>0</v>
      </c>
      <c r="Q21" s="109">
        <f>D56</f>
        <v>0</v>
      </c>
      <c r="R21" s="109">
        <f>I16</f>
        <v>0</v>
      </c>
      <c r="S21" s="109">
        <f>I24</f>
        <v>0</v>
      </c>
      <c r="T21" s="109">
        <f>I32</f>
        <v>0</v>
      </c>
      <c r="U21" s="109">
        <f>I40</f>
        <v>0</v>
      </c>
      <c r="V21" s="109">
        <f>I48</f>
        <v>0</v>
      </c>
      <c r="W21" s="109">
        <f>I56</f>
        <v>0</v>
      </c>
    </row>
    <row r="22" spans="1:23" x14ac:dyDescent="0.2">
      <c r="A22" s="102">
        <v>10</v>
      </c>
      <c r="B22" s="103" t="s">
        <v>11</v>
      </c>
      <c r="C22" s="104"/>
      <c r="D22" s="104"/>
      <c r="F22" s="103">
        <v>58</v>
      </c>
      <c r="G22" s="103" t="s">
        <v>59</v>
      </c>
      <c r="H22" s="104"/>
      <c r="I22" s="104"/>
      <c r="K22" s="238" t="s">
        <v>104</v>
      </c>
      <c r="L22" s="108">
        <f>C17</f>
        <v>0</v>
      </c>
      <c r="M22" s="108">
        <f>C25</f>
        <v>0</v>
      </c>
      <c r="N22" s="108">
        <f>C33</f>
        <v>0</v>
      </c>
      <c r="O22" s="108">
        <f>C41</f>
        <v>0</v>
      </c>
      <c r="P22" s="108">
        <f>C49</f>
        <v>0</v>
      </c>
      <c r="Q22" s="108">
        <f>C57</f>
        <v>0</v>
      </c>
      <c r="R22" s="108">
        <f>H17</f>
        <v>0</v>
      </c>
      <c r="S22" s="108">
        <f>H25</f>
        <v>0</v>
      </c>
      <c r="T22" s="108">
        <f>H33</f>
        <v>0</v>
      </c>
      <c r="U22" s="108">
        <f>H41</f>
        <v>0</v>
      </c>
      <c r="V22" s="108">
        <f>H49</f>
        <v>0</v>
      </c>
      <c r="W22" s="108">
        <f>H57</f>
        <v>0</v>
      </c>
    </row>
    <row r="23" spans="1:23" x14ac:dyDescent="0.2">
      <c r="A23" s="102">
        <v>11</v>
      </c>
      <c r="B23" s="103" t="s">
        <v>12</v>
      </c>
      <c r="C23" s="104"/>
      <c r="D23" s="104"/>
      <c r="F23" s="103">
        <v>59</v>
      </c>
      <c r="G23" s="103" t="s">
        <v>60</v>
      </c>
      <c r="H23" s="104"/>
      <c r="I23" s="104"/>
      <c r="K23" s="239"/>
      <c r="L23" s="109">
        <f>D17</f>
        <v>0</v>
      </c>
      <c r="M23" s="109">
        <f>D25</f>
        <v>0</v>
      </c>
      <c r="N23" s="109">
        <f>D33</f>
        <v>0</v>
      </c>
      <c r="O23" s="109">
        <f>D41</f>
        <v>0</v>
      </c>
      <c r="P23" s="109">
        <f>D49</f>
        <v>0</v>
      </c>
      <c r="Q23" s="109">
        <f>D57</f>
        <v>0</v>
      </c>
      <c r="R23" s="109">
        <f>I17</f>
        <v>0</v>
      </c>
      <c r="S23" s="109">
        <f>I25</f>
        <v>0</v>
      </c>
      <c r="T23" s="109">
        <f>I33</f>
        <v>0</v>
      </c>
      <c r="U23" s="109">
        <f>I41</f>
        <v>0</v>
      </c>
      <c r="V23" s="109">
        <f>I49</f>
        <v>0</v>
      </c>
      <c r="W23" s="109">
        <f>I57</f>
        <v>0</v>
      </c>
    </row>
    <row r="24" spans="1:23" x14ac:dyDescent="0.2">
      <c r="A24" s="102">
        <v>12</v>
      </c>
      <c r="B24" s="103" t="s">
        <v>13</v>
      </c>
      <c r="C24" s="104"/>
      <c r="D24" s="104"/>
      <c r="F24" s="103">
        <v>60</v>
      </c>
      <c r="G24" s="103" t="s">
        <v>61</v>
      </c>
      <c r="H24" s="104"/>
      <c r="I24" s="104"/>
      <c r="K24" s="238" t="s">
        <v>105</v>
      </c>
      <c r="L24" s="108">
        <f>C18</f>
        <v>0</v>
      </c>
      <c r="M24" s="108">
        <f>C26</f>
        <v>0</v>
      </c>
      <c r="N24" s="108">
        <f>C34</f>
        <v>0</v>
      </c>
      <c r="O24" s="108">
        <f>C42</f>
        <v>0</v>
      </c>
      <c r="P24" s="108">
        <f>C50</f>
        <v>0</v>
      </c>
      <c r="Q24" s="108">
        <f>C58</f>
        <v>0</v>
      </c>
      <c r="R24" s="108">
        <f>H18</f>
        <v>0</v>
      </c>
      <c r="S24" s="108">
        <f>H26</f>
        <v>0</v>
      </c>
      <c r="T24" s="108">
        <f>H34</f>
        <v>0</v>
      </c>
      <c r="U24" s="108">
        <f>H42</f>
        <v>0</v>
      </c>
      <c r="V24" s="108">
        <f>H50</f>
        <v>0</v>
      </c>
      <c r="W24" s="108">
        <f>H58</f>
        <v>0</v>
      </c>
    </row>
    <row r="25" spans="1:23" x14ac:dyDescent="0.2">
      <c r="A25" s="102">
        <v>13</v>
      </c>
      <c r="B25" s="103" t="s">
        <v>14</v>
      </c>
      <c r="C25" s="104"/>
      <c r="D25" s="104"/>
      <c r="F25" s="103">
        <v>61</v>
      </c>
      <c r="G25" s="103" t="s">
        <v>62</v>
      </c>
      <c r="H25" s="104"/>
      <c r="I25" s="104"/>
      <c r="K25" s="239"/>
      <c r="L25" s="109">
        <f>D18</f>
        <v>0</v>
      </c>
      <c r="M25" s="109">
        <f>D26</f>
        <v>0</v>
      </c>
      <c r="N25" s="109">
        <f>D34</f>
        <v>0</v>
      </c>
      <c r="O25" s="109">
        <f>D42</f>
        <v>0</v>
      </c>
      <c r="P25" s="109">
        <f>D50</f>
        <v>0</v>
      </c>
      <c r="Q25" s="109">
        <f>D58</f>
        <v>0</v>
      </c>
      <c r="R25" s="109">
        <f>I18</f>
        <v>0</v>
      </c>
      <c r="S25" s="109">
        <f>I26</f>
        <v>0</v>
      </c>
      <c r="T25" s="109">
        <f>I34</f>
        <v>0</v>
      </c>
      <c r="U25" s="109">
        <f>I42</f>
        <v>0</v>
      </c>
      <c r="V25" s="109">
        <f>I50</f>
        <v>0</v>
      </c>
      <c r="W25" s="109">
        <f>I58</f>
        <v>0</v>
      </c>
    </row>
    <row r="26" spans="1:23" x14ac:dyDescent="0.2">
      <c r="A26" s="102">
        <v>14</v>
      </c>
      <c r="B26" s="103" t="s">
        <v>15</v>
      </c>
      <c r="C26" s="104"/>
      <c r="D26" s="104"/>
      <c r="F26" s="103">
        <v>62</v>
      </c>
      <c r="G26" s="103" t="s">
        <v>63</v>
      </c>
      <c r="H26" s="104"/>
      <c r="I26" s="104"/>
      <c r="K26" s="245" t="s">
        <v>106</v>
      </c>
      <c r="L26" s="108">
        <f>C19</f>
        <v>0</v>
      </c>
      <c r="M26" s="108">
        <f>C27</f>
        <v>0</v>
      </c>
      <c r="N26" s="108">
        <f>C35</f>
        <v>0</v>
      </c>
      <c r="O26" s="108">
        <f>C43</f>
        <v>0</v>
      </c>
      <c r="P26" s="108">
        <f>C51</f>
        <v>0</v>
      </c>
      <c r="Q26" s="108">
        <f>C59</f>
        <v>0</v>
      </c>
      <c r="R26" s="108">
        <f>H19</f>
        <v>0</v>
      </c>
      <c r="S26" s="108">
        <f>H27</f>
        <v>0</v>
      </c>
      <c r="T26" s="108">
        <f>H35</f>
        <v>0</v>
      </c>
      <c r="U26" s="108">
        <f>H43</f>
        <v>0</v>
      </c>
      <c r="V26" s="108">
        <f>H51</f>
        <v>0</v>
      </c>
      <c r="W26" s="108">
        <f>H59</f>
        <v>0</v>
      </c>
    </row>
    <row r="27" spans="1:23" x14ac:dyDescent="0.2">
      <c r="A27" s="102">
        <v>15</v>
      </c>
      <c r="B27" s="103" t="s">
        <v>16</v>
      </c>
      <c r="C27" s="104"/>
      <c r="D27" s="104"/>
      <c r="F27" s="103">
        <v>63</v>
      </c>
      <c r="G27" s="103" t="s">
        <v>64</v>
      </c>
      <c r="H27" s="104"/>
      <c r="I27" s="104"/>
      <c r="K27" s="245"/>
      <c r="L27" s="109">
        <f>D19</f>
        <v>0</v>
      </c>
      <c r="M27" s="109">
        <f>D27</f>
        <v>0</v>
      </c>
      <c r="N27" s="109">
        <f>D35</f>
        <v>0</v>
      </c>
      <c r="O27" s="109">
        <f>D43</f>
        <v>0</v>
      </c>
      <c r="P27" s="109">
        <f>D51</f>
        <v>0</v>
      </c>
      <c r="Q27" s="109">
        <f>D59</f>
        <v>0</v>
      </c>
      <c r="R27" s="109">
        <f>I19</f>
        <v>0</v>
      </c>
      <c r="S27" s="109">
        <f>I27</f>
        <v>0</v>
      </c>
      <c r="T27" s="109">
        <f>I35</f>
        <v>0</v>
      </c>
      <c r="U27" s="109">
        <f>I43</f>
        <v>0</v>
      </c>
      <c r="V27" s="109">
        <f>I51</f>
        <v>0</v>
      </c>
      <c r="W27" s="109">
        <f>I59</f>
        <v>0</v>
      </c>
    </row>
    <row r="28" spans="1:23" x14ac:dyDescent="0.2">
      <c r="A28" s="102">
        <v>16</v>
      </c>
      <c r="B28" s="103" t="s">
        <v>17</v>
      </c>
      <c r="C28" s="104"/>
      <c r="D28" s="104"/>
      <c r="F28" s="103">
        <v>64</v>
      </c>
      <c r="G28" s="103" t="s">
        <v>65</v>
      </c>
      <c r="H28" s="104"/>
      <c r="I28" s="104"/>
      <c r="K28" s="245" t="s">
        <v>107</v>
      </c>
      <c r="L28" s="108">
        <f>C20</f>
        <v>0</v>
      </c>
      <c r="M28" s="108">
        <f>C28</f>
        <v>0</v>
      </c>
      <c r="N28" s="108">
        <f>C36</f>
        <v>0</v>
      </c>
      <c r="O28" s="108">
        <f>C44</f>
        <v>0</v>
      </c>
      <c r="P28" s="108">
        <f>C52</f>
        <v>0</v>
      </c>
      <c r="Q28" s="108">
        <f>C60</f>
        <v>0</v>
      </c>
      <c r="R28" s="108">
        <f>H20</f>
        <v>0</v>
      </c>
      <c r="S28" s="108">
        <f>H28</f>
        <v>0</v>
      </c>
      <c r="T28" s="108">
        <f>H36</f>
        <v>0</v>
      </c>
      <c r="U28" s="108">
        <f>H44</f>
        <v>0</v>
      </c>
      <c r="V28" s="108">
        <f>H52</f>
        <v>0</v>
      </c>
      <c r="W28" s="108">
        <f>H60</f>
        <v>0</v>
      </c>
    </row>
    <row r="29" spans="1:23" x14ac:dyDescent="0.2">
      <c r="A29" s="102">
        <v>17</v>
      </c>
      <c r="B29" s="103" t="s">
        <v>18</v>
      </c>
      <c r="C29" s="104"/>
      <c r="D29" s="104"/>
      <c r="F29" s="103">
        <v>65</v>
      </c>
      <c r="G29" s="103" t="s">
        <v>66</v>
      </c>
      <c r="H29" s="104"/>
      <c r="I29" s="104"/>
      <c r="K29" s="245"/>
      <c r="L29" s="109">
        <f>D20</f>
        <v>0</v>
      </c>
      <c r="M29" s="109">
        <f>D28</f>
        <v>0</v>
      </c>
      <c r="N29" s="109">
        <f>D36</f>
        <v>0</v>
      </c>
      <c r="O29" s="109">
        <f>D44</f>
        <v>0</v>
      </c>
      <c r="P29" s="109">
        <f>D52</f>
        <v>0</v>
      </c>
      <c r="Q29" s="109">
        <f>D60</f>
        <v>0</v>
      </c>
      <c r="R29" s="109">
        <f>I20</f>
        <v>0</v>
      </c>
      <c r="S29" s="109">
        <f>I28</f>
        <v>0</v>
      </c>
      <c r="T29" s="109">
        <f>I36</f>
        <v>0</v>
      </c>
      <c r="U29" s="109">
        <f>I44</f>
        <v>0</v>
      </c>
      <c r="V29" s="109">
        <f>I52</f>
        <v>0</v>
      </c>
      <c r="W29" s="109">
        <f>I60</f>
        <v>0</v>
      </c>
    </row>
    <row r="30" spans="1:23" x14ac:dyDescent="0.2">
      <c r="A30" s="102">
        <v>18</v>
      </c>
      <c r="B30" s="103" t="s">
        <v>19</v>
      </c>
      <c r="C30" s="104"/>
      <c r="D30" s="104"/>
      <c r="F30" s="103">
        <v>66</v>
      </c>
      <c r="G30" s="103" t="s">
        <v>67</v>
      </c>
      <c r="H30" s="104"/>
      <c r="I30" s="104"/>
    </row>
    <row r="31" spans="1:23" x14ac:dyDescent="0.2">
      <c r="A31" s="102">
        <v>19</v>
      </c>
      <c r="B31" s="103" t="s">
        <v>20</v>
      </c>
      <c r="C31" s="104"/>
      <c r="D31" s="104"/>
      <c r="F31" s="103">
        <v>67</v>
      </c>
      <c r="G31" s="103" t="s">
        <v>68</v>
      </c>
      <c r="H31" s="104"/>
      <c r="I31" s="104"/>
    </row>
    <row r="32" spans="1:23" x14ac:dyDescent="0.2">
      <c r="A32" s="102">
        <v>20</v>
      </c>
      <c r="B32" s="103" t="s">
        <v>21</v>
      </c>
      <c r="C32" s="104"/>
      <c r="D32" s="104"/>
      <c r="F32" s="103">
        <v>68</v>
      </c>
      <c r="G32" s="103" t="s">
        <v>69</v>
      </c>
      <c r="H32" s="104"/>
      <c r="I32" s="104"/>
    </row>
    <row r="33" spans="1:15" x14ac:dyDescent="0.2">
      <c r="A33" s="102">
        <v>21</v>
      </c>
      <c r="B33" s="103" t="s">
        <v>22</v>
      </c>
      <c r="C33" s="104"/>
      <c r="D33" s="104"/>
      <c r="F33" s="103">
        <v>69</v>
      </c>
      <c r="G33" s="103" t="s">
        <v>70</v>
      </c>
      <c r="H33" s="104"/>
      <c r="I33" s="104"/>
    </row>
    <row r="34" spans="1:15" x14ac:dyDescent="0.2">
      <c r="A34" s="102">
        <v>22</v>
      </c>
      <c r="B34" s="103" t="s">
        <v>23</v>
      </c>
      <c r="C34" s="104"/>
      <c r="D34" s="104"/>
      <c r="F34" s="103">
        <v>70</v>
      </c>
      <c r="G34" s="103" t="s">
        <v>71</v>
      </c>
      <c r="H34" s="104"/>
      <c r="I34" s="104"/>
    </row>
    <row r="35" spans="1:15" x14ac:dyDescent="0.2">
      <c r="A35" s="102">
        <v>23</v>
      </c>
      <c r="B35" s="103" t="s">
        <v>24</v>
      </c>
      <c r="C35" s="104"/>
      <c r="D35" s="104"/>
      <c r="F35" s="103">
        <v>71</v>
      </c>
      <c r="G35" s="103" t="s">
        <v>72</v>
      </c>
      <c r="H35" s="104"/>
      <c r="I35" s="104"/>
    </row>
    <row r="36" spans="1:15" x14ac:dyDescent="0.2">
      <c r="A36" s="102">
        <v>24</v>
      </c>
      <c r="B36" s="103" t="s">
        <v>25</v>
      </c>
      <c r="C36" s="104"/>
      <c r="D36" s="104"/>
      <c r="F36" s="103">
        <v>72</v>
      </c>
      <c r="G36" s="103" t="s">
        <v>73</v>
      </c>
      <c r="H36" s="104"/>
      <c r="I36" s="104"/>
    </row>
    <row r="37" spans="1:15" x14ac:dyDescent="0.2">
      <c r="A37" s="102">
        <v>25</v>
      </c>
      <c r="B37" s="103" t="s">
        <v>26</v>
      </c>
      <c r="C37" s="104"/>
      <c r="D37" s="104"/>
      <c r="F37" s="103">
        <v>73</v>
      </c>
      <c r="G37" s="103" t="s">
        <v>74</v>
      </c>
      <c r="H37" s="104"/>
      <c r="I37" s="104"/>
    </row>
    <row r="38" spans="1:15" x14ac:dyDescent="0.2">
      <c r="A38" s="102">
        <v>26</v>
      </c>
      <c r="B38" s="103" t="s">
        <v>27</v>
      </c>
      <c r="C38" s="104"/>
      <c r="D38" s="104"/>
      <c r="F38" s="103">
        <v>74</v>
      </c>
      <c r="G38" s="103" t="s">
        <v>75</v>
      </c>
      <c r="H38" s="104"/>
      <c r="I38" s="104"/>
    </row>
    <row r="39" spans="1:15" x14ac:dyDescent="0.2">
      <c r="A39" s="102">
        <v>27</v>
      </c>
      <c r="B39" s="103" t="s">
        <v>28</v>
      </c>
      <c r="C39" s="104"/>
      <c r="D39" s="104"/>
      <c r="F39" s="103">
        <v>75</v>
      </c>
      <c r="G39" s="103" t="s">
        <v>76</v>
      </c>
      <c r="H39" s="104"/>
      <c r="I39" s="104"/>
    </row>
    <row r="40" spans="1:15" x14ac:dyDescent="0.2">
      <c r="A40" s="102">
        <v>28</v>
      </c>
      <c r="B40" s="103" t="s">
        <v>29</v>
      </c>
      <c r="C40" s="104"/>
      <c r="D40" s="104"/>
      <c r="F40" s="103">
        <v>76</v>
      </c>
      <c r="G40" s="103" t="s">
        <v>77</v>
      </c>
      <c r="H40" s="104"/>
      <c r="I40" s="104"/>
    </row>
    <row r="41" spans="1:15" x14ac:dyDescent="0.2">
      <c r="A41" s="102">
        <v>29</v>
      </c>
      <c r="B41" s="103" t="s">
        <v>30</v>
      </c>
      <c r="C41" s="104"/>
      <c r="D41" s="104"/>
      <c r="F41" s="103">
        <v>77</v>
      </c>
      <c r="G41" s="103" t="s">
        <v>78</v>
      </c>
      <c r="H41" s="104"/>
      <c r="I41" s="104"/>
      <c r="L41" s="62" t="s">
        <v>248</v>
      </c>
    </row>
    <row r="42" spans="1:15" x14ac:dyDescent="0.2">
      <c r="A42" s="102">
        <v>30</v>
      </c>
      <c r="B42" s="103" t="s">
        <v>31</v>
      </c>
      <c r="C42" s="104"/>
      <c r="D42" s="104"/>
      <c r="F42" s="103">
        <v>78</v>
      </c>
      <c r="G42" s="103" t="s">
        <v>79</v>
      </c>
      <c r="H42" s="104"/>
      <c r="I42" s="104"/>
      <c r="L42" s="63" t="s">
        <v>249</v>
      </c>
      <c r="M42" s="246" t="s">
        <v>250</v>
      </c>
      <c r="N42" s="246"/>
      <c r="O42" s="246"/>
    </row>
    <row r="43" spans="1:15" x14ac:dyDescent="0.2">
      <c r="A43" s="102">
        <v>31</v>
      </c>
      <c r="B43" s="103" t="s">
        <v>32</v>
      </c>
      <c r="C43" s="104"/>
      <c r="D43" s="104"/>
      <c r="F43" s="103">
        <v>79</v>
      </c>
      <c r="G43" s="103" t="s">
        <v>80</v>
      </c>
      <c r="H43" s="104"/>
      <c r="I43" s="104"/>
      <c r="L43" s="63" t="s">
        <v>110</v>
      </c>
      <c r="M43" s="247" t="s">
        <v>251</v>
      </c>
      <c r="N43" s="247"/>
      <c r="O43" s="247"/>
    </row>
    <row r="44" spans="1:15" x14ac:dyDescent="0.2">
      <c r="A44" s="102">
        <v>32</v>
      </c>
      <c r="B44" s="103" t="s">
        <v>33</v>
      </c>
      <c r="C44" s="104"/>
      <c r="D44" s="104"/>
      <c r="F44" s="103">
        <v>80</v>
      </c>
      <c r="G44" s="103" t="s">
        <v>81</v>
      </c>
      <c r="H44" s="104"/>
      <c r="I44" s="104"/>
      <c r="L44" s="63" t="s">
        <v>280</v>
      </c>
      <c r="M44" s="247" t="s">
        <v>252</v>
      </c>
      <c r="N44" s="247"/>
      <c r="O44" s="247"/>
    </row>
    <row r="45" spans="1:15" x14ac:dyDescent="0.2">
      <c r="A45" s="102">
        <v>33</v>
      </c>
      <c r="B45" s="103" t="s">
        <v>34</v>
      </c>
      <c r="C45" s="104"/>
      <c r="D45" s="104"/>
      <c r="F45" s="103">
        <v>81</v>
      </c>
      <c r="G45" s="103" t="s">
        <v>82</v>
      </c>
      <c r="H45" s="104"/>
      <c r="I45" s="104"/>
      <c r="L45" s="63" t="s">
        <v>111</v>
      </c>
      <c r="M45" s="247" t="s">
        <v>253</v>
      </c>
      <c r="N45" s="247"/>
      <c r="O45" s="247"/>
    </row>
    <row r="46" spans="1:15" x14ac:dyDescent="0.2">
      <c r="A46" s="102">
        <v>34</v>
      </c>
      <c r="B46" s="103" t="s">
        <v>35</v>
      </c>
      <c r="C46" s="104"/>
      <c r="D46" s="104"/>
      <c r="F46" s="103">
        <v>82</v>
      </c>
      <c r="G46" s="103" t="s">
        <v>83</v>
      </c>
      <c r="H46" s="104"/>
      <c r="I46" s="104"/>
      <c r="L46" s="63" t="s">
        <v>112</v>
      </c>
      <c r="M46" s="247" t="s">
        <v>254</v>
      </c>
      <c r="N46" s="247"/>
      <c r="O46" s="247"/>
    </row>
    <row r="47" spans="1:15" x14ac:dyDescent="0.2">
      <c r="A47" s="102">
        <v>35</v>
      </c>
      <c r="B47" s="103" t="s">
        <v>36</v>
      </c>
      <c r="C47" s="104"/>
      <c r="D47" s="104"/>
      <c r="F47" s="103">
        <v>83</v>
      </c>
      <c r="G47" s="103" t="s">
        <v>84</v>
      </c>
      <c r="H47" s="104"/>
      <c r="I47" s="104"/>
      <c r="L47" s="63" t="s">
        <v>113</v>
      </c>
      <c r="M47" s="247" t="s">
        <v>255</v>
      </c>
      <c r="N47" s="247"/>
      <c r="O47" s="247"/>
    </row>
    <row r="48" spans="1:15" ht="16.5" x14ac:dyDescent="0.2">
      <c r="A48" s="102">
        <v>36</v>
      </c>
      <c r="B48" s="103" t="s">
        <v>37</v>
      </c>
      <c r="C48" s="104"/>
      <c r="D48" s="104"/>
      <c r="F48" s="103">
        <v>84</v>
      </c>
      <c r="G48" s="103" t="s">
        <v>85</v>
      </c>
      <c r="H48" s="104"/>
      <c r="I48" s="104"/>
      <c r="L48" s="63" t="s">
        <v>256</v>
      </c>
      <c r="M48" s="247" t="s">
        <v>257</v>
      </c>
      <c r="N48" s="247"/>
      <c r="O48" s="247"/>
    </row>
    <row r="49" spans="1:15" x14ac:dyDescent="0.2">
      <c r="A49" s="102">
        <v>37</v>
      </c>
      <c r="B49" s="103" t="s">
        <v>38</v>
      </c>
      <c r="C49" s="104"/>
      <c r="D49" s="104"/>
      <c r="F49" s="103">
        <v>85</v>
      </c>
      <c r="G49" s="103" t="s">
        <v>86</v>
      </c>
      <c r="H49" s="104"/>
      <c r="I49" s="104"/>
      <c r="L49" s="63" t="s">
        <v>114</v>
      </c>
      <c r="M49" s="247" t="s">
        <v>258</v>
      </c>
      <c r="N49" s="247"/>
      <c r="O49" s="247"/>
    </row>
    <row r="50" spans="1:15" ht="15" x14ac:dyDescent="0.2">
      <c r="A50" s="102">
        <v>38</v>
      </c>
      <c r="B50" s="103" t="s">
        <v>39</v>
      </c>
      <c r="C50" s="104"/>
      <c r="D50" s="104"/>
      <c r="F50" s="103">
        <v>86</v>
      </c>
      <c r="G50" s="103" t="s">
        <v>87</v>
      </c>
      <c r="H50" s="104"/>
      <c r="I50" s="104"/>
      <c r="L50" s="64" t="s">
        <v>115</v>
      </c>
      <c r="M50" s="247" t="s">
        <v>259</v>
      </c>
      <c r="N50" s="247"/>
      <c r="O50" s="247"/>
    </row>
    <row r="51" spans="1:15" x14ac:dyDescent="0.2">
      <c r="A51" s="102">
        <v>39</v>
      </c>
      <c r="B51" s="103" t="s">
        <v>40</v>
      </c>
      <c r="C51" s="104"/>
      <c r="D51" s="104"/>
      <c r="F51" s="103">
        <v>87</v>
      </c>
      <c r="G51" s="103" t="s">
        <v>88</v>
      </c>
      <c r="H51" s="104"/>
      <c r="I51" s="104"/>
      <c r="L51" s="63" t="s">
        <v>116</v>
      </c>
      <c r="M51" s="247" t="s">
        <v>260</v>
      </c>
      <c r="N51" s="247"/>
      <c r="O51" s="247"/>
    </row>
    <row r="52" spans="1:15" x14ac:dyDescent="0.2">
      <c r="A52" s="102">
        <v>40</v>
      </c>
      <c r="B52" s="103" t="s">
        <v>41</v>
      </c>
      <c r="C52" s="104"/>
      <c r="D52" s="104"/>
      <c r="F52" s="103">
        <v>88</v>
      </c>
      <c r="G52" s="103" t="s">
        <v>89</v>
      </c>
      <c r="H52" s="104"/>
      <c r="I52" s="104"/>
      <c r="L52" s="63" t="s">
        <v>117</v>
      </c>
      <c r="M52" s="247" t="s">
        <v>261</v>
      </c>
      <c r="N52" s="247"/>
      <c r="O52" s="247"/>
    </row>
    <row r="53" spans="1:15" x14ac:dyDescent="0.2">
      <c r="A53" s="102">
        <v>41</v>
      </c>
      <c r="B53" s="103" t="s">
        <v>42</v>
      </c>
      <c r="C53" s="104"/>
      <c r="D53" s="104"/>
      <c r="F53" s="103">
        <v>89</v>
      </c>
      <c r="G53" s="103" t="s">
        <v>90</v>
      </c>
      <c r="H53" s="104"/>
      <c r="I53" s="104"/>
      <c r="L53" s="63" t="s">
        <v>118</v>
      </c>
      <c r="M53" s="247" t="s">
        <v>262</v>
      </c>
      <c r="N53" s="247"/>
      <c r="O53" s="247"/>
    </row>
    <row r="54" spans="1:15" x14ac:dyDescent="0.2">
      <c r="A54" s="102">
        <v>42</v>
      </c>
      <c r="B54" s="103" t="s">
        <v>43</v>
      </c>
      <c r="C54" s="104"/>
      <c r="D54" s="104"/>
      <c r="F54" s="103">
        <v>90</v>
      </c>
      <c r="G54" s="103" t="s">
        <v>91</v>
      </c>
      <c r="H54" s="104"/>
      <c r="I54" s="104"/>
      <c r="L54" s="63" t="s">
        <v>119</v>
      </c>
      <c r="M54" s="247" t="s">
        <v>263</v>
      </c>
      <c r="N54" s="247"/>
      <c r="O54" s="247"/>
    </row>
    <row r="55" spans="1:15" x14ac:dyDescent="0.2">
      <c r="A55" s="102">
        <v>43</v>
      </c>
      <c r="B55" s="103" t="s">
        <v>44</v>
      </c>
      <c r="C55" s="104"/>
      <c r="D55" s="104"/>
      <c r="F55" s="103">
        <v>91</v>
      </c>
      <c r="G55" s="103" t="s">
        <v>92</v>
      </c>
      <c r="H55" s="104"/>
      <c r="I55" s="104"/>
      <c r="L55" s="63" t="s">
        <v>120</v>
      </c>
      <c r="M55" s="247" t="s">
        <v>264</v>
      </c>
      <c r="N55" s="247"/>
      <c r="O55" s="247"/>
    </row>
    <row r="56" spans="1:15" ht="15" x14ac:dyDescent="0.2">
      <c r="A56" s="102">
        <v>44</v>
      </c>
      <c r="B56" s="103" t="s">
        <v>45</v>
      </c>
      <c r="C56" s="104"/>
      <c r="D56" s="104"/>
      <c r="F56" s="103">
        <v>92</v>
      </c>
      <c r="G56" s="103" t="s">
        <v>93</v>
      </c>
      <c r="H56" s="104"/>
      <c r="I56" s="104"/>
      <c r="L56" s="64" t="s">
        <v>121</v>
      </c>
      <c r="M56" s="247" t="s">
        <v>265</v>
      </c>
      <c r="N56" s="247"/>
      <c r="O56" s="247"/>
    </row>
    <row r="57" spans="1:15" x14ac:dyDescent="0.2">
      <c r="A57" s="102">
        <v>45</v>
      </c>
      <c r="B57" s="103" t="s">
        <v>46</v>
      </c>
      <c r="C57" s="104"/>
      <c r="D57" s="104"/>
      <c r="F57" s="103">
        <v>93</v>
      </c>
      <c r="G57" s="103" t="s">
        <v>94</v>
      </c>
      <c r="H57" s="104"/>
      <c r="I57" s="104"/>
      <c r="L57" s="63" t="s">
        <v>122</v>
      </c>
      <c r="M57" s="247" t="s">
        <v>266</v>
      </c>
      <c r="N57" s="247"/>
      <c r="O57" s="247"/>
    </row>
    <row r="58" spans="1:15" x14ac:dyDescent="0.2">
      <c r="A58" s="102">
        <v>46</v>
      </c>
      <c r="B58" s="103" t="s">
        <v>47</v>
      </c>
      <c r="C58" s="104"/>
      <c r="D58" s="104"/>
      <c r="F58" s="103">
        <v>94</v>
      </c>
      <c r="G58" s="103" t="s">
        <v>95</v>
      </c>
      <c r="H58" s="104"/>
      <c r="I58" s="104"/>
      <c r="L58" s="63" t="s">
        <v>281</v>
      </c>
      <c r="M58" s="247" t="s">
        <v>267</v>
      </c>
      <c r="N58" s="247"/>
      <c r="O58" s="247"/>
    </row>
    <row r="59" spans="1:15" x14ac:dyDescent="0.2">
      <c r="A59" s="102">
        <v>47</v>
      </c>
      <c r="B59" s="103" t="s">
        <v>48</v>
      </c>
      <c r="C59" s="104"/>
      <c r="D59" s="104"/>
      <c r="F59" s="103">
        <v>95</v>
      </c>
      <c r="G59" s="103" t="s">
        <v>96</v>
      </c>
      <c r="H59" s="104"/>
      <c r="I59" s="104"/>
      <c r="L59" s="63" t="s">
        <v>282</v>
      </c>
      <c r="M59" s="247" t="s">
        <v>268</v>
      </c>
      <c r="N59" s="247"/>
      <c r="O59" s="247"/>
    </row>
    <row r="60" spans="1:15" x14ac:dyDescent="0.2">
      <c r="A60" s="102">
        <v>48</v>
      </c>
      <c r="B60" s="103" t="s">
        <v>49</v>
      </c>
      <c r="C60" s="104"/>
      <c r="D60" s="104"/>
      <c r="F60" s="103">
        <v>96</v>
      </c>
      <c r="G60" s="103" t="s">
        <v>97</v>
      </c>
      <c r="H60" s="104"/>
      <c r="I60" s="104"/>
      <c r="L60" s="63" t="s">
        <v>123</v>
      </c>
      <c r="M60" s="247" t="s">
        <v>269</v>
      </c>
      <c r="N60" s="247"/>
      <c r="O60" s="247"/>
    </row>
  </sheetData>
  <sheetProtection algorithmName="SHA-512" hashValue="q+JL1o3W47Yfm9URH3ZJC3n/w1I0mainJwj42esUWxVEhSCVLdXEXas6ygaWYnAfsH260Qttz5DqXpLcfHERdg==" saltValue="fiepIDr3vU2Mu0WP+1F3ZQ==" spinCount="100000" sheet="1" objects="1" formatCells="0" formatColumns="0" formatRows="0" insertRows="0" insertHyperlinks="0" deleteRows="0" sort="0" autoFilter="0" pivotTables="0"/>
  <dataConsolidate/>
  <mergeCells count="38">
    <mergeCell ref="M60:O60"/>
    <mergeCell ref="M54:O54"/>
    <mergeCell ref="M55:O55"/>
    <mergeCell ref="M56:O56"/>
    <mergeCell ref="M57:O57"/>
    <mergeCell ref="M58:O58"/>
    <mergeCell ref="M59:O59"/>
    <mergeCell ref="M53:O53"/>
    <mergeCell ref="M42:O42"/>
    <mergeCell ref="M43:O43"/>
    <mergeCell ref="M44:O44"/>
    <mergeCell ref="M45:O45"/>
    <mergeCell ref="M46:O46"/>
    <mergeCell ref="M47:O47"/>
    <mergeCell ref="M48:O48"/>
    <mergeCell ref="M49:O49"/>
    <mergeCell ref="M50:O50"/>
    <mergeCell ref="M51:O51"/>
    <mergeCell ref="M52:O52"/>
    <mergeCell ref="K28:K29"/>
    <mergeCell ref="A9:B9"/>
    <mergeCell ref="C9:I9"/>
    <mergeCell ref="K11:L11"/>
    <mergeCell ref="M11:P11"/>
    <mergeCell ref="K14:K15"/>
    <mergeCell ref="K16:K17"/>
    <mergeCell ref="K18:K19"/>
    <mergeCell ref="K20:K21"/>
    <mergeCell ref="K22:K23"/>
    <mergeCell ref="K24:K25"/>
    <mergeCell ref="K26:K27"/>
    <mergeCell ref="K8:L8"/>
    <mergeCell ref="N8:P8"/>
    <mergeCell ref="K3:W3"/>
    <mergeCell ref="K5:L5"/>
    <mergeCell ref="M5:P5"/>
    <mergeCell ref="K7:L7"/>
    <mergeCell ref="M7:P7"/>
  </mergeCells>
  <phoneticPr fontId="6"/>
  <dataValidations count="1">
    <dataValidation type="custom" allowBlank="1" showInputMessage="1" showErrorMessage="1" errorTitle="入力制限" error="半角英数字9文字以内で入力してください。ギリシャ文字やローマ数字、スペース、記号等は使用できません。" sqref="H13:I60 C13:D60" xr:uid="{B67E3167-62FC-4528-904D-567EDC2567D6}">
      <formula1>AND(COUNT(INDEX(FIND(MID(UPPER(C13)&amp;REPT("*",9),ROW($1:$9),1),"ABCDEFGHIJKLMNOPQRSTUVWXYZ0123456789.-"),))=LEN(C13),LENB(C13)&lt;=9)</formula1>
    </dataValidation>
  </dataValidations>
  <pageMargins left="0.70866141732283472" right="0.70866141732283472" top="0.74803149606299213" bottom="0.74803149606299213" header="0.31496062992125984" footer="0.31496062992125984"/>
  <pageSetup paperSize="9" orientation="landscape" r:id="rId1"/>
  <headerFooter>
    <oddFooter>&amp;RF08329  24/12/10 Rev. 9</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1FDA-1B69-47DB-BEAC-2436F61C56BC}">
  <sheetPr>
    <tabColor rgb="FF92D050"/>
  </sheetPr>
  <dimension ref="A1:W60"/>
  <sheetViews>
    <sheetView showGridLines="0" showZeros="0" workbookViewId="0"/>
  </sheetViews>
  <sheetFormatPr defaultColWidth="9" defaultRowHeight="12.75" x14ac:dyDescent="0.2"/>
  <cols>
    <col min="1" max="2" width="6.625" style="97" customWidth="1"/>
    <col min="3" max="4" width="12.625" style="62" customWidth="1"/>
    <col min="5" max="5" width="2.625" style="62" customWidth="1"/>
    <col min="6" max="7" width="6.625" style="62" customWidth="1"/>
    <col min="8" max="9" width="12.625" style="62" customWidth="1"/>
    <col min="10" max="10" width="30.625" style="62" customWidth="1"/>
    <col min="11" max="11" width="5.625" style="62" customWidth="1"/>
    <col min="12" max="23" width="10.625" style="62" customWidth="1"/>
    <col min="24" max="16384" width="9" style="62"/>
  </cols>
  <sheetData>
    <row r="1" spans="1:23" x14ac:dyDescent="0.2">
      <c r="I1" s="114" t="s">
        <v>127</v>
      </c>
      <c r="K1" s="62" t="s">
        <v>279</v>
      </c>
    </row>
    <row r="2" spans="1:23" ht="16.5" x14ac:dyDescent="0.35">
      <c r="K2" s="62" t="s">
        <v>278</v>
      </c>
    </row>
    <row r="3" spans="1:23" ht="26.25" x14ac:dyDescent="0.4">
      <c r="K3" s="237" t="s">
        <v>243</v>
      </c>
      <c r="L3" s="237"/>
      <c r="M3" s="237"/>
      <c r="N3" s="237"/>
      <c r="O3" s="237"/>
      <c r="P3" s="237"/>
      <c r="Q3" s="237"/>
      <c r="R3" s="237"/>
      <c r="S3" s="237"/>
      <c r="T3" s="237"/>
      <c r="U3" s="237"/>
      <c r="V3" s="237"/>
      <c r="W3" s="237"/>
    </row>
    <row r="5" spans="1:23" x14ac:dyDescent="0.2">
      <c r="K5" s="236" t="s">
        <v>245</v>
      </c>
      <c r="L5" s="236"/>
      <c r="M5" s="242"/>
      <c r="N5" s="242"/>
      <c r="O5" s="242"/>
      <c r="P5" s="242"/>
    </row>
    <row r="6" spans="1:23" x14ac:dyDescent="0.2">
      <c r="K6" s="99"/>
      <c r="L6" s="99"/>
    </row>
    <row r="7" spans="1:23" x14ac:dyDescent="0.2">
      <c r="K7" s="236" t="s">
        <v>244</v>
      </c>
      <c r="L7" s="236"/>
      <c r="M7" s="241">
        <f>'Plate Sequencing 96 Order Form'!B6</f>
        <v>0</v>
      </c>
      <c r="N7" s="241"/>
      <c r="O7" s="241"/>
      <c r="P7" s="241"/>
    </row>
    <row r="8" spans="1:23" ht="37.15" customHeight="1" x14ac:dyDescent="0.2">
      <c r="A8" s="100" t="s">
        <v>296</v>
      </c>
      <c r="B8" s="62"/>
      <c r="K8" s="240" t="s">
        <v>246</v>
      </c>
      <c r="L8" s="240"/>
      <c r="M8" s="101" t="str">
        <f>'Plate Sequencing 96 Order Form'!B4</f>
        <v>---Pls. select your title---</v>
      </c>
      <c r="N8" s="244">
        <f>'Plate Sequencing 96 Order Form'!C4</f>
        <v>0</v>
      </c>
      <c r="O8" s="244"/>
      <c r="P8" s="244"/>
    </row>
    <row r="9" spans="1:23" ht="20.100000000000001" customHeight="1" x14ac:dyDescent="0.2">
      <c r="A9" s="235" t="s">
        <v>242</v>
      </c>
      <c r="B9" s="235"/>
      <c r="C9" s="243"/>
      <c r="D9" s="243"/>
      <c r="E9" s="243"/>
      <c r="F9" s="243"/>
      <c r="G9" s="243"/>
      <c r="H9" s="243"/>
      <c r="I9" s="243"/>
      <c r="K9" s="99"/>
      <c r="L9" s="99"/>
    </row>
    <row r="10" spans="1:23" x14ac:dyDescent="0.2">
      <c r="K10" s="99"/>
      <c r="L10" s="99"/>
    </row>
    <row r="11" spans="1:23" x14ac:dyDescent="0.2">
      <c r="A11" s="100" t="s">
        <v>270</v>
      </c>
      <c r="K11" s="236" t="s">
        <v>247</v>
      </c>
      <c r="L11" s="236"/>
      <c r="M11" s="241">
        <f>C9</f>
        <v>0</v>
      </c>
      <c r="N11" s="241"/>
      <c r="O11" s="241"/>
      <c r="P11" s="241"/>
    </row>
    <row r="12" spans="1:23" x14ac:dyDescent="0.2">
      <c r="A12" s="102" t="s">
        <v>98</v>
      </c>
      <c r="B12" s="103" t="s">
        <v>99</v>
      </c>
      <c r="C12" s="103" t="s">
        <v>240</v>
      </c>
      <c r="D12" s="103" t="s">
        <v>241</v>
      </c>
      <c r="F12" s="103" t="s">
        <v>98</v>
      </c>
      <c r="G12" s="103" t="s">
        <v>99</v>
      </c>
      <c r="H12" s="103" t="s">
        <v>240</v>
      </c>
      <c r="I12" s="103" t="s">
        <v>241</v>
      </c>
    </row>
    <row r="13" spans="1:23" x14ac:dyDescent="0.2">
      <c r="A13" s="102">
        <v>1</v>
      </c>
      <c r="B13" s="103" t="s">
        <v>2</v>
      </c>
      <c r="C13" s="104"/>
      <c r="D13" s="105"/>
      <c r="F13" s="103">
        <v>49</v>
      </c>
      <c r="G13" s="103" t="s">
        <v>50</v>
      </c>
      <c r="H13" s="104"/>
      <c r="I13" s="104"/>
      <c r="K13" s="106"/>
      <c r="L13" s="107">
        <v>1</v>
      </c>
      <c r="M13" s="107">
        <v>2</v>
      </c>
      <c r="N13" s="107">
        <v>3</v>
      </c>
      <c r="O13" s="107">
        <v>4</v>
      </c>
      <c r="P13" s="107">
        <v>5</v>
      </c>
      <c r="Q13" s="107">
        <v>6</v>
      </c>
      <c r="R13" s="107">
        <v>7</v>
      </c>
      <c r="S13" s="107">
        <v>8</v>
      </c>
      <c r="T13" s="107">
        <v>9</v>
      </c>
      <c r="U13" s="107">
        <v>10</v>
      </c>
      <c r="V13" s="107">
        <v>11</v>
      </c>
      <c r="W13" s="107">
        <v>12</v>
      </c>
    </row>
    <row r="14" spans="1:23" x14ac:dyDescent="0.2">
      <c r="A14" s="102">
        <v>2</v>
      </c>
      <c r="B14" s="103" t="s">
        <v>3</v>
      </c>
      <c r="C14" s="104"/>
      <c r="D14" s="104"/>
      <c r="F14" s="103">
        <v>50</v>
      </c>
      <c r="G14" s="103" t="s">
        <v>51</v>
      </c>
      <c r="H14" s="104"/>
      <c r="I14" s="104"/>
      <c r="K14" s="238" t="s">
        <v>100</v>
      </c>
      <c r="L14" s="108">
        <f>C13</f>
        <v>0</v>
      </c>
      <c r="M14" s="108">
        <f>C21</f>
        <v>0</v>
      </c>
      <c r="N14" s="108">
        <f>C29</f>
        <v>0</v>
      </c>
      <c r="O14" s="108">
        <f>C37</f>
        <v>0</v>
      </c>
      <c r="P14" s="108">
        <f>C45</f>
        <v>0</v>
      </c>
      <c r="Q14" s="108">
        <f>C53</f>
        <v>0</v>
      </c>
      <c r="R14" s="108">
        <f>H13</f>
        <v>0</v>
      </c>
      <c r="S14" s="108">
        <f>H21</f>
        <v>0</v>
      </c>
      <c r="T14" s="108">
        <f>H29</f>
        <v>0</v>
      </c>
      <c r="U14" s="108">
        <f>H37</f>
        <v>0</v>
      </c>
      <c r="V14" s="108">
        <f>H45</f>
        <v>0</v>
      </c>
      <c r="W14" s="108">
        <f>H53</f>
        <v>0</v>
      </c>
    </row>
    <row r="15" spans="1:23" x14ac:dyDescent="0.2">
      <c r="A15" s="102">
        <v>3</v>
      </c>
      <c r="B15" s="103" t="s">
        <v>4</v>
      </c>
      <c r="C15" s="104"/>
      <c r="D15" s="104"/>
      <c r="F15" s="103">
        <v>51</v>
      </c>
      <c r="G15" s="103" t="s">
        <v>52</v>
      </c>
      <c r="H15" s="104"/>
      <c r="I15" s="104"/>
      <c r="K15" s="239"/>
      <c r="L15" s="109">
        <f>D13</f>
        <v>0</v>
      </c>
      <c r="M15" s="109">
        <f>D21</f>
        <v>0</v>
      </c>
      <c r="N15" s="109">
        <f>D29</f>
        <v>0</v>
      </c>
      <c r="O15" s="109">
        <f>D37</f>
        <v>0</v>
      </c>
      <c r="P15" s="109">
        <f>D45</f>
        <v>0</v>
      </c>
      <c r="Q15" s="109">
        <f>D53</f>
        <v>0</v>
      </c>
      <c r="R15" s="109">
        <f>I13</f>
        <v>0</v>
      </c>
      <c r="S15" s="109">
        <f>I21</f>
        <v>0</v>
      </c>
      <c r="T15" s="109">
        <f>I29</f>
        <v>0</v>
      </c>
      <c r="U15" s="109">
        <f>I37</f>
        <v>0</v>
      </c>
      <c r="V15" s="109">
        <f>I45</f>
        <v>0</v>
      </c>
      <c r="W15" s="109">
        <f>I53</f>
        <v>0</v>
      </c>
    </row>
    <row r="16" spans="1:23" x14ac:dyDescent="0.2">
      <c r="A16" s="102">
        <v>4</v>
      </c>
      <c r="B16" s="103" t="s">
        <v>5</v>
      </c>
      <c r="C16" s="104"/>
      <c r="D16" s="104"/>
      <c r="F16" s="103">
        <v>52</v>
      </c>
      <c r="G16" s="103" t="s">
        <v>53</v>
      </c>
      <c r="H16" s="104"/>
      <c r="I16" s="104"/>
      <c r="K16" s="238" t="s">
        <v>101</v>
      </c>
      <c r="L16" s="108">
        <f>C14</f>
        <v>0</v>
      </c>
      <c r="M16" s="108">
        <f>C22</f>
        <v>0</v>
      </c>
      <c r="N16" s="108">
        <f>C30</f>
        <v>0</v>
      </c>
      <c r="O16" s="108">
        <f>C38</f>
        <v>0</v>
      </c>
      <c r="P16" s="108">
        <f>C46</f>
        <v>0</v>
      </c>
      <c r="Q16" s="108">
        <f>C54</f>
        <v>0</v>
      </c>
      <c r="R16" s="108">
        <f>H14</f>
        <v>0</v>
      </c>
      <c r="S16" s="108">
        <f>H22</f>
        <v>0</v>
      </c>
      <c r="T16" s="108">
        <f>H30</f>
        <v>0</v>
      </c>
      <c r="U16" s="108">
        <f>H38</f>
        <v>0</v>
      </c>
      <c r="V16" s="108">
        <f>H46</f>
        <v>0</v>
      </c>
      <c r="W16" s="108">
        <f>H54</f>
        <v>0</v>
      </c>
    </row>
    <row r="17" spans="1:23" x14ac:dyDescent="0.2">
      <c r="A17" s="102">
        <v>5</v>
      </c>
      <c r="B17" s="103" t="s">
        <v>6</v>
      </c>
      <c r="C17" s="104"/>
      <c r="D17" s="104"/>
      <c r="F17" s="103">
        <v>53</v>
      </c>
      <c r="G17" s="103" t="s">
        <v>54</v>
      </c>
      <c r="H17" s="104"/>
      <c r="I17" s="104"/>
      <c r="K17" s="239"/>
      <c r="L17" s="109">
        <f>D14</f>
        <v>0</v>
      </c>
      <c r="M17" s="109">
        <f>D22</f>
        <v>0</v>
      </c>
      <c r="N17" s="109">
        <f>D30</f>
        <v>0</v>
      </c>
      <c r="O17" s="109">
        <f>D38</f>
        <v>0</v>
      </c>
      <c r="P17" s="109">
        <f>D46</f>
        <v>0</v>
      </c>
      <c r="Q17" s="109">
        <f>D54</f>
        <v>0</v>
      </c>
      <c r="R17" s="109">
        <f>I14</f>
        <v>0</v>
      </c>
      <c r="S17" s="109">
        <f>I22</f>
        <v>0</v>
      </c>
      <c r="T17" s="109">
        <f>I30</f>
        <v>0</v>
      </c>
      <c r="U17" s="109">
        <f>I38</f>
        <v>0</v>
      </c>
      <c r="V17" s="109">
        <f>I46</f>
        <v>0</v>
      </c>
      <c r="W17" s="109">
        <f>I54</f>
        <v>0</v>
      </c>
    </row>
    <row r="18" spans="1:23" x14ac:dyDescent="0.2">
      <c r="A18" s="102">
        <v>6</v>
      </c>
      <c r="B18" s="103" t="s">
        <v>7</v>
      </c>
      <c r="C18" s="104"/>
      <c r="D18" s="104"/>
      <c r="F18" s="103">
        <v>54</v>
      </c>
      <c r="G18" s="103" t="s">
        <v>55</v>
      </c>
      <c r="H18" s="104"/>
      <c r="I18" s="104"/>
      <c r="K18" s="238" t="s">
        <v>102</v>
      </c>
      <c r="L18" s="108">
        <f>C15</f>
        <v>0</v>
      </c>
      <c r="M18" s="108">
        <f>C23</f>
        <v>0</v>
      </c>
      <c r="N18" s="108">
        <f>C31</f>
        <v>0</v>
      </c>
      <c r="O18" s="108">
        <f>C39</f>
        <v>0</v>
      </c>
      <c r="P18" s="108">
        <f>C47</f>
        <v>0</v>
      </c>
      <c r="Q18" s="108">
        <f>C55</f>
        <v>0</v>
      </c>
      <c r="R18" s="108">
        <f>H15</f>
        <v>0</v>
      </c>
      <c r="S18" s="108">
        <f>H23</f>
        <v>0</v>
      </c>
      <c r="T18" s="108">
        <f>H31</f>
        <v>0</v>
      </c>
      <c r="U18" s="108">
        <f>H39</f>
        <v>0</v>
      </c>
      <c r="V18" s="108">
        <f>H47</f>
        <v>0</v>
      </c>
      <c r="W18" s="108">
        <f>H55</f>
        <v>0</v>
      </c>
    </row>
    <row r="19" spans="1:23" x14ac:dyDescent="0.2">
      <c r="A19" s="102">
        <v>7</v>
      </c>
      <c r="B19" s="103" t="s">
        <v>8</v>
      </c>
      <c r="C19" s="104"/>
      <c r="D19" s="104"/>
      <c r="F19" s="103">
        <v>55</v>
      </c>
      <c r="G19" s="103" t="s">
        <v>56</v>
      </c>
      <c r="H19" s="104"/>
      <c r="I19" s="104"/>
      <c r="K19" s="239"/>
      <c r="L19" s="109">
        <f>D15</f>
        <v>0</v>
      </c>
      <c r="M19" s="109">
        <f>D23</f>
        <v>0</v>
      </c>
      <c r="N19" s="109">
        <f>D31</f>
        <v>0</v>
      </c>
      <c r="O19" s="109">
        <f>D39</f>
        <v>0</v>
      </c>
      <c r="P19" s="109">
        <f>D47</f>
        <v>0</v>
      </c>
      <c r="Q19" s="109">
        <f>D55</f>
        <v>0</v>
      </c>
      <c r="R19" s="109">
        <f>I15</f>
        <v>0</v>
      </c>
      <c r="S19" s="109">
        <f>I23</f>
        <v>0</v>
      </c>
      <c r="T19" s="109">
        <f>I31</f>
        <v>0</v>
      </c>
      <c r="U19" s="109">
        <f>I39</f>
        <v>0</v>
      </c>
      <c r="V19" s="109">
        <f>I47</f>
        <v>0</v>
      </c>
      <c r="W19" s="109">
        <f>I55</f>
        <v>0</v>
      </c>
    </row>
    <row r="20" spans="1:23" x14ac:dyDescent="0.2">
      <c r="A20" s="102">
        <v>8</v>
      </c>
      <c r="B20" s="103" t="s">
        <v>9</v>
      </c>
      <c r="C20" s="104"/>
      <c r="D20" s="104"/>
      <c r="F20" s="103">
        <v>56</v>
      </c>
      <c r="G20" s="103" t="s">
        <v>57</v>
      </c>
      <c r="H20" s="104"/>
      <c r="I20" s="104"/>
      <c r="K20" s="238" t="s">
        <v>103</v>
      </c>
      <c r="L20" s="108">
        <f>C16</f>
        <v>0</v>
      </c>
      <c r="M20" s="108">
        <f>C24</f>
        <v>0</v>
      </c>
      <c r="N20" s="108">
        <f>C32</f>
        <v>0</v>
      </c>
      <c r="O20" s="108">
        <f>C40</f>
        <v>0</v>
      </c>
      <c r="P20" s="108">
        <f>C48</f>
        <v>0</v>
      </c>
      <c r="Q20" s="108">
        <f>C56</f>
        <v>0</v>
      </c>
      <c r="R20" s="108">
        <f>H16</f>
        <v>0</v>
      </c>
      <c r="S20" s="108">
        <f>H24</f>
        <v>0</v>
      </c>
      <c r="T20" s="108">
        <f>H32</f>
        <v>0</v>
      </c>
      <c r="U20" s="108">
        <f>H40</f>
        <v>0</v>
      </c>
      <c r="V20" s="108">
        <f>H48</f>
        <v>0</v>
      </c>
      <c r="W20" s="108">
        <f>H56</f>
        <v>0</v>
      </c>
    </row>
    <row r="21" spans="1:23" x14ac:dyDescent="0.2">
      <c r="A21" s="102">
        <v>9</v>
      </c>
      <c r="B21" s="103" t="s">
        <v>10</v>
      </c>
      <c r="C21" s="104"/>
      <c r="D21" s="104"/>
      <c r="F21" s="103">
        <v>57</v>
      </c>
      <c r="G21" s="103" t="s">
        <v>58</v>
      </c>
      <c r="H21" s="104"/>
      <c r="I21" s="104"/>
      <c r="K21" s="239"/>
      <c r="L21" s="109">
        <f>D16</f>
        <v>0</v>
      </c>
      <c r="M21" s="109">
        <f>D24</f>
        <v>0</v>
      </c>
      <c r="N21" s="109">
        <f>D32</f>
        <v>0</v>
      </c>
      <c r="O21" s="109">
        <f>D40</f>
        <v>0</v>
      </c>
      <c r="P21" s="109">
        <f>D48</f>
        <v>0</v>
      </c>
      <c r="Q21" s="109">
        <f>D56</f>
        <v>0</v>
      </c>
      <c r="R21" s="109">
        <f>I16</f>
        <v>0</v>
      </c>
      <c r="S21" s="109">
        <f>I24</f>
        <v>0</v>
      </c>
      <c r="T21" s="109">
        <f>I32</f>
        <v>0</v>
      </c>
      <c r="U21" s="109">
        <f>I40</f>
        <v>0</v>
      </c>
      <c r="V21" s="109">
        <f>I48</f>
        <v>0</v>
      </c>
      <c r="W21" s="109">
        <f>I56</f>
        <v>0</v>
      </c>
    </row>
    <row r="22" spans="1:23" x14ac:dyDescent="0.2">
      <c r="A22" s="102">
        <v>10</v>
      </c>
      <c r="B22" s="103" t="s">
        <v>11</v>
      </c>
      <c r="C22" s="104"/>
      <c r="D22" s="104"/>
      <c r="F22" s="103">
        <v>58</v>
      </c>
      <c r="G22" s="103" t="s">
        <v>59</v>
      </c>
      <c r="H22" s="104"/>
      <c r="I22" s="104"/>
      <c r="K22" s="238" t="s">
        <v>104</v>
      </c>
      <c r="L22" s="108">
        <f>C17</f>
        <v>0</v>
      </c>
      <c r="M22" s="108">
        <f>C25</f>
        <v>0</v>
      </c>
      <c r="N22" s="108">
        <f>C33</f>
        <v>0</v>
      </c>
      <c r="O22" s="108">
        <f>C41</f>
        <v>0</v>
      </c>
      <c r="P22" s="108">
        <f>C49</f>
        <v>0</v>
      </c>
      <c r="Q22" s="108">
        <f>C57</f>
        <v>0</v>
      </c>
      <c r="R22" s="108">
        <f>H17</f>
        <v>0</v>
      </c>
      <c r="S22" s="108">
        <f>H25</f>
        <v>0</v>
      </c>
      <c r="T22" s="108">
        <f>H33</f>
        <v>0</v>
      </c>
      <c r="U22" s="108">
        <f>H41</f>
        <v>0</v>
      </c>
      <c r="V22" s="108">
        <f>H49</f>
        <v>0</v>
      </c>
      <c r="W22" s="108">
        <f>H57</f>
        <v>0</v>
      </c>
    </row>
    <row r="23" spans="1:23" x14ac:dyDescent="0.2">
      <c r="A23" s="102">
        <v>11</v>
      </c>
      <c r="B23" s="103" t="s">
        <v>12</v>
      </c>
      <c r="C23" s="104"/>
      <c r="D23" s="104"/>
      <c r="F23" s="103">
        <v>59</v>
      </c>
      <c r="G23" s="103" t="s">
        <v>60</v>
      </c>
      <c r="H23" s="104"/>
      <c r="I23" s="104"/>
      <c r="K23" s="239"/>
      <c r="L23" s="109">
        <f>D17</f>
        <v>0</v>
      </c>
      <c r="M23" s="109">
        <f>D25</f>
        <v>0</v>
      </c>
      <c r="N23" s="109">
        <f>D33</f>
        <v>0</v>
      </c>
      <c r="O23" s="109">
        <f>D41</f>
        <v>0</v>
      </c>
      <c r="P23" s="109">
        <f>D49</f>
        <v>0</v>
      </c>
      <c r="Q23" s="109">
        <f>D57</f>
        <v>0</v>
      </c>
      <c r="R23" s="109">
        <f>I17</f>
        <v>0</v>
      </c>
      <c r="S23" s="109">
        <f>I25</f>
        <v>0</v>
      </c>
      <c r="T23" s="109">
        <f>I33</f>
        <v>0</v>
      </c>
      <c r="U23" s="109">
        <f>I41</f>
        <v>0</v>
      </c>
      <c r="V23" s="109">
        <f>I49</f>
        <v>0</v>
      </c>
      <c r="W23" s="109">
        <f>I57</f>
        <v>0</v>
      </c>
    </row>
    <row r="24" spans="1:23" x14ac:dyDescent="0.2">
      <c r="A24" s="102">
        <v>12</v>
      </c>
      <c r="B24" s="103" t="s">
        <v>13</v>
      </c>
      <c r="C24" s="104"/>
      <c r="D24" s="104"/>
      <c r="F24" s="103">
        <v>60</v>
      </c>
      <c r="G24" s="103" t="s">
        <v>61</v>
      </c>
      <c r="H24" s="104"/>
      <c r="I24" s="104"/>
      <c r="K24" s="238" t="s">
        <v>105</v>
      </c>
      <c r="L24" s="108">
        <f>C18</f>
        <v>0</v>
      </c>
      <c r="M24" s="108">
        <f>C26</f>
        <v>0</v>
      </c>
      <c r="N24" s="108">
        <f>C34</f>
        <v>0</v>
      </c>
      <c r="O24" s="108">
        <f>C42</f>
        <v>0</v>
      </c>
      <c r="P24" s="108">
        <f>C50</f>
        <v>0</v>
      </c>
      <c r="Q24" s="108">
        <f>C58</f>
        <v>0</v>
      </c>
      <c r="R24" s="108">
        <f>H18</f>
        <v>0</v>
      </c>
      <c r="S24" s="108">
        <f>H26</f>
        <v>0</v>
      </c>
      <c r="T24" s="108">
        <f>H34</f>
        <v>0</v>
      </c>
      <c r="U24" s="108">
        <f>H42</f>
        <v>0</v>
      </c>
      <c r="V24" s="108">
        <f>H50</f>
        <v>0</v>
      </c>
      <c r="W24" s="108">
        <f>H58</f>
        <v>0</v>
      </c>
    </row>
    <row r="25" spans="1:23" x14ac:dyDescent="0.2">
      <c r="A25" s="102">
        <v>13</v>
      </c>
      <c r="B25" s="103" t="s">
        <v>14</v>
      </c>
      <c r="C25" s="104"/>
      <c r="D25" s="104"/>
      <c r="F25" s="103">
        <v>61</v>
      </c>
      <c r="G25" s="103" t="s">
        <v>62</v>
      </c>
      <c r="H25" s="104"/>
      <c r="I25" s="104"/>
      <c r="K25" s="239"/>
      <c r="L25" s="109">
        <f>D18</f>
        <v>0</v>
      </c>
      <c r="M25" s="109">
        <f>D26</f>
        <v>0</v>
      </c>
      <c r="N25" s="109">
        <f>D34</f>
        <v>0</v>
      </c>
      <c r="O25" s="109">
        <f>D42</f>
        <v>0</v>
      </c>
      <c r="P25" s="109">
        <f>D50</f>
        <v>0</v>
      </c>
      <c r="Q25" s="109">
        <f>D58</f>
        <v>0</v>
      </c>
      <c r="R25" s="109">
        <f>I18</f>
        <v>0</v>
      </c>
      <c r="S25" s="109">
        <f>I26</f>
        <v>0</v>
      </c>
      <c r="T25" s="109">
        <f>I34</f>
        <v>0</v>
      </c>
      <c r="U25" s="109">
        <f>I42</f>
        <v>0</v>
      </c>
      <c r="V25" s="109">
        <f>I50</f>
        <v>0</v>
      </c>
      <c r="W25" s="109">
        <f>I58</f>
        <v>0</v>
      </c>
    </row>
    <row r="26" spans="1:23" x14ac:dyDescent="0.2">
      <c r="A26" s="102">
        <v>14</v>
      </c>
      <c r="B26" s="103" t="s">
        <v>15</v>
      </c>
      <c r="C26" s="104"/>
      <c r="D26" s="104"/>
      <c r="F26" s="103">
        <v>62</v>
      </c>
      <c r="G26" s="103" t="s">
        <v>63</v>
      </c>
      <c r="H26" s="104"/>
      <c r="I26" s="104"/>
      <c r="K26" s="245" t="s">
        <v>106</v>
      </c>
      <c r="L26" s="108">
        <f>C19</f>
        <v>0</v>
      </c>
      <c r="M26" s="108">
        <f>C27</f>
        <v>0</v>
      </c>
      <c r="N26" s="108">
        <f>C35</f>
        <v>0</v>
      </c>
      <c r="O26" s="108">
        <f>C43</f>
        <v>0</v>
      </c>
      <c r="P26" s="108">
        <f>C51</f>
        <v>0</v>
      </c>
      <c r="Q26" s="108">
        <f>C59</f>
        <v>0</v>
      </c>
      <c r="R26" s="108">
        <f>H19</f>
        <v>0</v>
      </c>
      <c r="S26" s="108">
        <f>H27</f>
        <v>0</v>
      </c>
      <c r="T26" s="108">
        <f>H35</f>
        <v>0</v>
      </c>
      <c r="U26" s="108">
        <f>H43</f>
        <v>0</v>
      </c>
      <c r="V26" s="108">
        <f>H51</f>
        <v>0</v>
      </c>
      <c r="W26" s="108">
        <f>H59</f>
        <v>0</v>
      </c>
    </row>
    <row r="27" spans="1:23" x14ac:dyDescent="0.2">
      <c r="A27" s="102">
        <v>15</v>
      </c>
      <c r="B27" s="103" t="s">
        <v>16</v>
      </c>
      <c r="C27" s="104"/>
      <c r="D27" s="104"/>
      <c r="F27" s="103">
        <v>63</v>
      </c>
      <c r="G27" s="103" t="s">
        <v>64</v>
      </c>
      <c r="H27" s="104"/>
      <c r="I27" s="104"/>
      <c r="K27" s="245"/>
      <c r="L27" s="109">
        <f>D19</f>
        <v>0</v>
      </c>
      <c r="M27" s="109">
        <f>D27</f>
        <v>0</v>
      </c>
      <c r="N27" s="109">
        <f>D35</f>
        <v>0</v>
      </c>
      <c r="O27" s="109">
        <f>D43</f>
        <v>0</v>
      </c>
      <c r="P27" s="109">
        <f>D51</f>
        <v>0</v>
      </c>
      <c r="Q27" s="109">
        <f>D59</f>
        <v>0</v>
      </c>
      <c r="R27" s="109">
        <f>I19</f>
        <v>0</v>
      </c>
      <c r="S27" s="109">
        <f>I27</f>
        <v>0</v>
      </c>
      <c r="T27" s="109">
        <f>I35</f>
        <v>0</v>
      </c>
      <c r="U27" s="109">
        <f>I43</f>
        <v>0</v>
      </c>
      <c r="V27" s="109">
        <f>I51</f>
        <v>0</v>
      </c>
      <c r="W27" s="109">
        <f>I59</f>
        <v>0</v>
      </c>
    </row>
    <row r="28" spans="1:23" x14ac:dyDescent="0.2">
      <c r="A28" s="102">
        <v>16</v>
      </c>
      <c r="B28" s="103" t="s">
        <v>17</v>
      </c>
      <c r="C28" s="104"/>
      <c r="D28" s="104"/>
      <c r="F28" s="103">
        <v>64</v>
      </c>
      <c r="G28" s="103" t="s">
        <v>65</v>
      </c>
      <c r="H28" s="104"/>
      <c r="I28" s="104"/>
      <c r="K28" s="245" t="s">
        <v>107</v>
      </c>
      <c r="L28" s="108">
        <f>C20</f>
        <v>0</v>
      </c>
      <c r="M28" s="108">
        <f>C28</f>
        <v>0</v>
      </c>
      <c r="N28" s="108">
        <f>C36</f>
        <v>0</v>
      </c>
      <c r="O28" s="108">
        <f>C44</f>
        <v>0</v>
      </c>
      <c r="P28" s="108">
        <f>C52</f>
        <v>0</v>
      </c>
      <c r="Q28" s="108">
        <f>C60</f>
        <v>0</v>
      </c>
      <c r="R28" s="108">
        <f>H20</f>
        <v>0</v>
      </c>
      <c r="S28" s="108">
        <f>H28</f>
        <v>0</v>
      </c>
      <c r="T28" s="108">
        <f>H36</f>
        <v>0</v>
      </c>
      <c r="U28" s="108">
        <f>H44</f>
        <v>0</v>
      </c>
      <c r="V28" s="108">
        <f>H52</f>
        <v>0</v>
      </c>
      <c r="W28" s="108">
        <f>H60</f>
        <v>0</v>
      </c>
    </row>
    <row r="29" spans="1:23" x14ac:dyDescent="0.2">
      <c r="A29" s="102">
        <v>17</v>
      </c>
      <c r="B29" s="103" t="s">
        <v>18</v>
      </c>
      <c r="C29" s="104"/>
      <c r="D29" s="104"/>
      <c r="F29" s="103">
        <v>65</v>
      </c>
      <c r="G29" s="103" t="s">
        <v>66</v>
      </c>
      <c r="H29" s="104"/>
      <c r="I29" s="104"/>
      <c r="K29" s="245"/>
      <c r="L29" s="109">
        <f>D20</f>
        <v>0</v>
      </c>
      <c r="M29" s="109">
        <f>D28</f>
        <v>0</v>
      </c>
      <c r="N29" s="109">
        <f>D36</f>
        <v>0</v>
      </c>
      <c r="O29" s="109">
        <f>D44</f>
        <v>0</v>
      </c>
      <c r="P29" s="109">
        <f>D52</f>
        <v>0</v>
      </c>
      <c r="Q29" s="109">
        <f>D60</f>
        <v>0</v>
      </c>
      <c r="R29" s="109">
        <f>I20</f>
        <v>0</v>
      </c>
      <c r="S29" s="109">
        <f>I28</f>
        <v>0</v>
      </c>
      <c r="T29" s="109">
        <f>I36</f>
        <v>0</v>
      </c>
      <c r="U29" s="109">
        <f>I44</f>
        <v>0</v>
      </c>
      <c r="V29" s="109">
        <f>I52</f>
        <v>0</v>
      </c>
      <c r="W29" s="109">
        <f>I60</f>
        <v>0</v>
      </c>
    </row>
    <row r="30" spans="1:23" x14ac:dyDescent="0.2">
      <c r="A30" s="102">
        <v>18</v>
      </c>
      <c r="B30" s="103" t="s">
        <v>19</v>
      </c>
      <c r="C30" s="104"/>
      <c r="D30" s="104"/>
      <c r="F30" s="103">
        <v>66</v>
      </c>
      <c r="G30" s="103" t="s">
        <v>67</v>
      </c>
      <c r="H30" s="104"/>
      <c r="I30" s="104"/>
    </row>
    <row r="31" spans="1:23" x14ac:dyDescent="0.2">
      <c r="A31" s="102">
        <v>19</v>
      </c>
      <c r="B31" s="103" t="s">
        <v>20</v>
      </c>
      <c r="C31" s="104"/>
      <c r="D31" s="104"/>
      <c r="F31" s="103">
        <v>67</v>
      </c>
      <c r="G31" s="103" t="s">
        <v>68</v>
      </c>
      <c r="H31" s="104"/>
      <c r="I31" s="104"/>
    </row>
    <row r="32" spans="1:23" x14ac:dyDescent="0.2">
      <c r="A32" s="102">
        <v>20</v>
      </c>
      <c r="B32" s="103" t="s">
        <v>21</v>
      </c>
      <c r="C32" s="104"/>
      <c r="D32" s="104"/>
      <c r="F32" s="103">
        <v>68</v>
      </c>
      <c r="G32" s="103" t="s">
        <v>69</v>
      </c>
      <c r="H32" s="104"/>
      <c r="I32" s="104"/>
    </row>
    <row r="33" spans="1:15" x14ac:dyDescent="0.2">
      <c r="A33" s="102">
        <v>21</v>
      </c>
      <c r="B33" s="103" t="s">
        <v>22</v>
      </c>
      <c r="C33" s="104"/>
      <c r="D33" s="104"/>
      <c r="F33" s="103">
        <v>69</v>
      </c>
      <c r="G33" s="103" t="s">
        <v>70</v>
      </c>
      <c r="H33" s="104"/>
      <c r="I33" s="104"/>
    </row>
    <row r="34" spans="1:15" x14ac:dyDescent="0.2">
      <c r="A34" s="102">
        <v>22</v>
      </c>
      <c r="B34" s="103" t="s">
        <v>23</v>
      </c>
      <c r="C34" s="104"/>
      <c r="D34" s="104"/>
      <c r="F34" s="103">
        <v>70</v>
      </c>
      <c r="G34" s="103" t="s">
        <v>71</v>
      </c>
      <c r="H34" s="104"/>
      <c r="I34" s="104"/>
    </row>
    <row r="35" spans="1:15" x14ac:dyDescent="0.2">
      <c r="A35" s="102">
        <v>23</v>
      </c>
      <c r="B35" s="103" t="s">
        <v>24</v>
      </c>
      <c r="C35" s="104"/>
      <c r="D35" s="104"/>
      <c r="F35" s="103">
        <v>71</v>
      </c>
      <c r="G35" s="103" t="s">
        <v>72</v>
      </c>
      <c r="H35" s="104"/>
      <c r="I35" s="104"/>
    </row>
    <row r="36" spans="1:15" x14ac:dyDescent="0.2">
      <c r="A36" s="102">
        <v>24</v>
      </c>
      <c r="B36" s="103" t="s">
        <v>25</v>
      </c>
      <c r="C36" s="104"/>
      <c r="D36" s="104"/>
      <c r="F36" s="103">
        <v>72</v>
      </c>
      <c r="G36" s="103" t="s">
        <v>73</v>
      </c>
      <c r="H36" s="104"/>
      <c r="I36" s="104"/>
    </row>
    <row r="37" spans="1:15" x14ac:dyDescent="0.2">
      <c r="A37" s="102">
        <v>25</v>
      </c>
      <c r="B37" s="103" t="s">
        <v>26</v>
      </c>
      <c r="C37" s="104"/>
      <c r="D37" s="104"/>
      <c r="F37" s="103">
        <v>73</v>
      </c>
      <c r="G37" s="103" t="s">
        <v>74</v>
      </c>
      <c r="H37" s="104"/>
      <c r="I37" s="104"/>
    </row>
    <row r="38" spans="1:15" x14ac:dyDescent="0.2">
      <c r="A38" s="102">
        <v>26</v>
      </c>
      <c r="B38" s="103" t="s">
        <v>27</v>
      </c>
      <c r="C38" s="104"/>
      <c r="D38" s="104"/>
      <c r="F38" s="103">
        <v>74</v>
      </c>
      <c r="G38" s="103" t="s">
        <v>75</v>
      </c>
      <c r="H38" s="104"/>
      <c r="I38" s="104"/>
    </row>
    <row r="39" spans="1:15" x14ac:dyDescent="0.2">
      <c r="A39" s="102">
        <v>27</v>
      </c>
      <c r="B39" s="103" t="s">
        <v>28</v>
      </c>
      <c r="C39" s="104"/>
      <c r="D39" s="104"/>
      <c r="F39" s="103">
        <v>75</v>
      </c>
      <c r="G39" s="103" t="s">
        <v>76</v>
      </c>
      <c r="H39" s="104"/>
      <c r="I39" s="104"/>
    </row>
    <row r="40" spans="1:15" x14ac:dyDescent="0.2">
      <c r="A40" s="102">
        <v>28</v>
      </c>
      <c r="B40" s="103" t="s">
        <v>29</v>
      </c>
      <c r="C40" s="104"/>
      <c r="D40" s="104"/>
      <c r="F40" s="103">
        <v>76</v>
      </c>
      <c r="G40" s="103" t="s">
        <v>77</v>
      </c>
      <c r="H40" s="104"/>
      <c r="I40" s="104"/>
    </row>
    <row r="41" spans="1:15" x14ac:dyDescent="0.2">
      <c r="A41" s="102">
        <v>29</v>
      </c>
      <c r="B41" s="103" t="s">
        <v>30</v>
      </c>
      <c r="C41" s="104"/>
      <c r="D41" s="104"/>
      <c r="F41" s="103">
        <v>77</v>
      </c>
      <c r="G41" s="103" t="s">
        <v>78</v>
      </c>
      <c r="H41" s="104"/>
      <c r="I41" s="104"/>
      <c r="L41" s="62" t="s">
        <v>248</v>
      </c>
    </row>
    <row r="42" spans="1:15" x14ac:dyDescent="0.2">
      <c r="A42" s="102">
        <v>30</v>
      </c>
      <c r="B42" s="103" t="s">
        <v>31</v>
      </c>
      <c r="C42" s="104"/>
      <c r="D42" s="104"/>
      <c r="F42" s="103">
        <v>78</v>
      </c>
      <c r="G42" s="103" t="s">
        <v>79</v>
      </c>
      <c r="H42" s="104"/>
      <c r="I42" s="104"/>
      <c r="L42" s="63" t="s">
        <v>249</v>
      </c>
      <c r="M42" s="246" t="s">
        <v>250</v>
      </c>
      <c r="N42" s="246"/>
      <c r="O42" s="246"/>
    </row>
    <row r="43" spans="1:15" x14ac:dyDescent="0.2">
      <c r="A43" s="102">
        <v>31</v>
      </c>
      <c r="B43" s="103" t="s">
        <v>32</v>
      </c>
      <c r="C43" s="104"/>
      <c r="D43" s="104"/>
      <c r="F43" s="103">
        <v>79</v>
      </c>
      <c r="G43" s="103" t="s">
        <v>80</v>
      </c>
      <c r="H43" s="104"/>
      <c r="I43" s="104"/>
      <c r="L43" s="63" t="s">
        <v>110</v>
      </c>
      <c r="M43" s="247" t="s">
        <v>251</v>
      </c>
      <c r="N43" s="247"/>
      <c r="O43" s="247"/>
    </row>
    <row r="44" spans="1:15" x14ac:dyDescent="0.2">
      <c r="A44" s="102">
        <v>32</v>
      </c>
      <c r="B44" s="103" t="s">
        <v>33</v>
      </c>
      <c r="C44" s="104"/>
      <c r="D44" s="104"/>
      <c r="F44" s="103">
        <v>80</v>
      </c>
      <c r="G44" s="103" t="s">
        <v>81</v>
      </c>
      <c r="H44" s="104"/>
      <c r="I44" s="104"/>
      <c r="L44" s="63" t="s">
        <v>280</v>
      </c>
      <c r="M44" s="247" t="s">
        <v>252</v>
      </c>
      <c r="N44" s="247"/>
      <c r="O44" s="247"/>
    </row>
    <row r="45" spans="1:15" x14ac:dyDescent="0.2">
      <c r="A45" s="102">
        <v>33</v>
      </c>
      <c r="B45" s="103" t="s">
        <v>34</v>
      </c>
      <c r="C45" s="104"/>
      <c r="D45" s="104"/>
      <c r="F45" s="103">
        <v>81</v>
      </c>
      <c r="G45" s="103" t="s">
        <v>82</v>
      </c>
      <c r="H45" s="104"/>
      <c r="I45" s="104"/>
      <c r="L45" s="63" t="s">
        <v>111</v>
      </c>
      <c r="M45" s="247" t="s">
        <v>253</v>
      </c>
      <c r="N45" s="247"/>
      <c r="O45" s="247"/>
    </row>
    <row r="46" spans="1:15" x14ac:dyDescent="0.2">
      <c r="A46" s="102">
        <v>34</v>
      </c>
      <c r="B46" s="103" t="s">
        <v>35</v>
      </c>
      <c r="C46" s="104"/>
      <c r="D46" s="104"/>
      <c r="F46" s="103">
        <v>82</v>
      </c>
      <c r="G46" s="103" t="s">
        <v>83</v>
      </c>
      <c r="H46" s="104"/>
      <c r="I46" s="104"/>
      <c r="L46" s="63" t="s">
        <v>112</v>
      </c>
      <c r="M46" s="247" t="s">
        <v>254</v>
      </c>
      <c r="N46" s="247"/>
      <c r="O46" s="247"/>
    </row>
    <row r="47" spans="1:15" x14ac:dyDescent="0.2">
      <c r="A47" s="102">
        <v>35</v>
      </c>
      <c r="B47" s="103" t="s">
        <v>36</v>
      </c>
      <c r="C47" s="104"/>
      <c r="D47" s="104"/>
      <c r="F47" s="103">
        <v>83</v>
      </c>
      <c r="G47" s="103" t="s">
        <v>84</v>
      </c>
      <c r="H47" s="104"/>
      <c r="I47" s="104"/>
      <c r="L47" s="63" t="s">
        <v>113</v>
      </c>
      <c r="M47" s="247" t="s">
        <v>255</v>
      </c>
      <c r="N47" s="247"/>
      <c r="O47" s="247"/>
    </row>
    <row r="48" spans="1:15" ht="16.5" x14ac:dyDescent="0.2">
      <c r="A48" s="102">
        <v>36</v>
      </c>
      <c r="B48" s="103" t="s">
        <v>37</v>
      </c>
      <c r="C48" s="104"/>
      <c r="D48" s="104"/>
      <c r="F48" s="103">
        <v>84</v>
      </c>
      <c r="G48" s="103" t="s">
        <v>85</v>
      </c>
      <c r="H48" s="104"/>
      <c r="I48" s="104"/>
      <c r="L48" s="63" t="s">
        <v>256</v>
      </c>
      <c r="M48" s="247" t="s">
        <v>257</v>
      </c>
      <c r="N48" s="247"/>
      <c r="O48" s="247"/>
    </row>
    <row r="49" spans="1:15" x14ac:dyDescent="0.2">
      <c r="A49" s="102">
        <v>37</v>
      </c>
      <c r="B49" s="103" t="s">
        <v>38</v>
      </c>
      <c r="C49" s="104"/>
      <c r="D49" s="104"/>
      <c r="F49" s="103">
        <v>85</v>
      </c>
      <c r="G49" s="103" t="s">
        <v>86</v>
      </c>
      <c r="H49" s="104"/>
      <c r="I49" s="104"/>
      <c r="L49" s="63" t="s">
        <v>114</v>
      </c>
      <c r="M49" s="247" t="s">
        <v>258</v>
      </c>
      <c r="N49" s="247"/>
      <c r="O49" s="247"/>
    </row>
    <row r="50" spans="1:15" ht="15" x14ac:dyDescent="0.2">
      <c r="A50" s="102">
        <v>38</v>
      </c>
      <c r="B50" s="103" t="s">
        <v>39</v>
      </c>
      <c r="C50" s="104"/>
      <c r="D50" s="104"/>
      <c r="F50" s="103">
        <v>86</v>
      </c>
      <c r="G50" s="103" t="s">
        <v>87</v>
      </c>
      <c r="H50" s="104"/>
      <c r="I50" s="104"/>
      <c r="L50" s="64" t="s">
        <v>115</v>
      </c>
      <c r="M50" s="247" t="s">
        <v>259</v>
      </c>
      <c r="N50" s="247"/>
      <c r="O50" s="247"/>
    </row>
    <row r="51" spans="1:15" x14ac:dyDescent="0.2">
      <c r="A51" s="102">
        <v>39</v>
      </c>
      <c r="B51" s="103" t="s">
        <v>40</v>
      </c>
      <c r="C51" s="104"/>
      <c r="D51" s="104"/>
      <c r="F51" s="103">
        <v>87</v>
      </c>
      <c r="G51" s="103" t="s">
        <v>88</v>
      </c>
      <c r="H51" s="104"/>
      <c r="I51" s="104"/>
      <c r="L51" s="63" t="s">
        <v>116</v>
      </c>
      <c r="M51" s="247" t="s">
        <v>260</v>
      </c>
      <c r="N51" s="247"/>
      <c r="O51" s="247"/>
    </row>
    <row r="52" spans="1:15" x14ac:dyDescent="0.2">
      <c r="A52" s="102">
        <v>40</v>
      </c>
      <c r="B52" s="103" t="s">
        <v>41</v>
      </c>
      <c r="C52" s="104"/>
      <c r="D52" s="104"/>
      <c r="F52" s="103">
        <v>88</v>
      </c>
      <c r="G52" s="103" t="s">
        <v>89</v>
      </c>
      <c r="H52" s="104"/>
      <c r="I52" s="104"/>
      <c r="L52" s="63" t="s">
        <v>117</v>
      </c>
      <c r="M52" s="247" t="s">
        <v>261</v>
      </c>
      <c r="N52" s="247"/>
      <c r="O52" s="247"/>
    </row>
    <row r="53" spans="1:15" x14ac:dyDescent="0.2">
      <c r="A53" s="102">
        <v>41</v>
      </c>
      <c r="B53" s="103" t="s">
        <v>42</v>
      </c>
      <c r="C53" s="104"/>
      <c r="D53" s="104"/>
      <c r="F53" s="103">
        <v>89</v>
      </c>
      <c r="G53" s="103" t="s">
        <v>90</v>
      </c>
      <c r="H53" s="104"/>
      <c r="I53" s="104"/>
      <c r="L53" s="63" t="s">
        <v>118</v>
      </c>
      <c r="M53" s="247" t="s">
        <v>262</v>
      </c>
      <c r="N53" s="247"/>
      <c r="O53" s="247"/>
    </row>
    <row r="54" spans="1:15" x14ac:dyDescent="0.2">
      <c r="A54" s="102">
        <v>42</v>
      </c>
      <c r="B54" s="103" t="s">
        <v>43</v>
      </c>
      <c r="C54" s="104"/>
      <c r="D54" s="104"/>
      <c r="F54" s="103">
        <v>90</v>
      </c>
      <c r="G54" s="103" t="s">
        <v>91</v>
      </c>
      <c r="H54" s="104"/>
      <c r="I54" s="104"/>
      <c r="L54" s="63" t="s">
        <v>119</v>
      </c>
      <c r="M54" s="247" t="s">
        <v>263</v>
      </c>
      <c r="N54" s="247"/>
      <c r="O54" s="247"/>
    </row>
    <row r="55" spans="1:15" x14ac:dyDescent="0.2">
      <c r="A55" s="102">
        <v>43</v>
      </c>
      <c r="B55" s="103" t="s">
        <v>44</v>
      </c>
      <c r="C55" s="104"/>
      <c r="D55" s="104"/>
      <c r="F55" s="103">
        <v>91</v>
      </c>
      <c r="G55" s="103" t="s">
        <v>92</v>
      </c>
      <c r="H55" s="104"/>
      <c r="I55" s="104"/>
      <c r="L55" s="63" t="s">
        <v>120</v>
      </c>
      <c r="M55" s="247" t="s">
        <v>264</v>
      </c>
      <c r="N55" s="247"/>
      <c r="O55" s="247"/>
    </row>
    <row r="56" spans="1:15" ht="15" x14ac:dyDescent="0.2">
      <c r="A56" s="102">
        <v>44</v>
      </c>
      <c r="B56" s="103" t="s">
        <v>45</v>
      </c>
      <c r="C56" s="104"/>
      <c r="D56" s="104"/>
      <c r="F56" s="103">
        <v>92</v>
      </c>
      <c r="G56" s="103" t="s">
        <v>93</v>
      </c>
      <c r="H56" s="104"/>
      <c r="I56" s="104"/>
      <c r="L56" s="64" t="s">
        <v>121</v>
      </c>
      <c r="M56" s="247" t="s">
        <v>265</v>
      </c>
      <c r="N56" s="247"/>
      <c r="O56" s="247"/>
    </row>
    <row r="57" spans="1:15" x14ac:dyDescent="0.2">
      <c r="A57" s="102">
        <v>45</v>
      </c>
      <c r="B57" s="103" t="s">
        <v>46</v>
      </c>
      <c r="C57" s="104"/>
      <c r="D57" s="104"/>
      <c r="F57" s="103">
        <v>93</v>
      </c>
      <c r="G57" s="103" t="s">
        <v>94</v>
      </c>
      <c r="H57" s="104"/>
      <c r="I57" s="104"/>
      <c r="L57" s="63" t="s">
        <v>122</v>
      </c>
      <c r="M57" s="247" t="s">
        <v>266</v>
      </c>
      <c r="N57" s="247"/>
      <c r="O57" s="247"/>
    </row>
    <row r="58" spans="1:15" x14ac:dyDescent="0.2">
      <c r="A58" s="102">
        <v>46</v>
      </c>
      <c r="B58" s="103" t="s">
        <v>47</v>
      </c>
      <c r="C58" s="104"/>
      <c r="D58" s="104"/>
      <c r="F58" s="103">
        <v>94</v>
      </c>
      <c r="G58" s="103" t="s">
        <v>95</v>
      </c>
      <c r="H58" s="104"/>
      <c r="I58" s="104"/>
      <c r="L58" s="63" t="s">
        <v>281</v>
      </c>
      <c r="M58" s="247" t="s">
        <v>267</v>
      </c>
      <c r="N58" s="247"/>
      <c r="O58" s="247"/>
    </row>
    <row r="59" spans="1:15" x14ac:dyDescent="0.2">
      <c r="A59" s="102">
        <v>47</v>
      </c>
      <c r="B59" s="103" t="s">
        <v>48</v>
      </c>
      <c r="C59" s="104"/>
      <c r="D59" s="104"/>
      <c r="F59" s="103">
        <v>95</v>
      </c>
      <c r="G59" s="103" t="s">
        <v>96</v>
      </c>
      <c r="H59" s="104"/>
      <c r="I59" s="104"/>
      <c r="L59" s="63" t="s">
        <v>282</v>
      </c>
      <c r="M59" s="247" t="s">
        <v>268</v>
      </c>
      <c r="N59" s="247"/>
      <c r="O59" s="247"/>
    </row>
    <row r="60" spans="1:15" x14ac:dyDescent="0.2">
      <c r="A60" s="102">
        <v>48</v>
      </c>
      <c r="B60" s="103" t="s">
        <v>49</v>
      </c>
      <c r="C60" s="104"/>
      <c r="D60" s="104"/>
      <c r="F60" s="103">
        <v>96</v>
      </c>
      <c r="G60" s="103" t="s">
        <v>97</v>
      </c>
      <c r="H60" s="104"/>
      <c r="I60" s="104"/>
      <c r="L60" s="63" t="s">
        <v>123</v>
      </c>
      <c r="M60" s="247" t="s">
        <v>269</v>
      </c>
      <c r="N60" s="247"/>
      <c r="O60" s="247"/>
    </row>
  </sheetData>
  <sheetProtection algorithmName="SHA-512" hashValue="JKooqudb4SPSaWrfPtcish5YlrrglfKg96YYwRmynryYI3+uwT+FklIXOMQZB87/GIJaJYS0bV7HUtSyzbSH6g==" saltValue="UEcKUwm58HI3FZirVDqJWQ==" spinCount="100000" sheet="1" objects="1" formatCells="0" formatColumns="0" formatRows="0" insertRows="0" insertHyperlinks="0" deleteRows="0" sort="0" autoFilter="0" pivotTables="0"/>
  <dataConsolidate/>
  <mergeCells count="38">
    <mergeCell ref="M60:O60"/>
    <mergeCell ref="M54:O54"/>
    <mergeCell ref="M55:O55"/>
    <mergeCell ref="M56:O56"/>
    <mergeCell ref="M57:O57"/>
    <mergeCell ref="M58:O58"/>
    <mergeCell ref="M59:O59"/>
    <mergeCell ref="M53:O53"/>
    <mergeCell ref="M42:O42"/>
    <mergeCell ref="M43:O43"/>
    <mergeCell ref="M44:O44"/>
    <mergeCell ref="M45:O45"/>
    <mergeCell ref="M46:O46"/>
    <mergeCell ref="M47:O47"/>
    <mergeCell ref="M48:O48"/>
    <mergeCell ref="M49:O49"/>
    <mergeCell ref="M50:O50"/>
    <mergeCell ref="M51:O51"/>
    <mergeCell ref="M52:O52"/>
    <mergeCell ref="K28:K29"/>
    <mergeCell ref="A9:B9"/>
    <mergeCell ref="C9:I9"/>
    <mergeCell ref="K11:L11"/>
    <mergeCell ref="M11:P11"/>
    <mergeCell ref="K14:K15"/>
    <mergeCell ref="K16:K17"/>
    <mergeCell ref="K18:K19"/>
    <mergeCell ref="K20:K21"/>
    <mergeCell ref="K22:K23"/>
    <mergeCell ref="K24:K25"/>
    <mergeCell ref="K26:K27"/>
    <mergeCell ref="K8:L8"/>
    <mergeCell ref="N8:P8"/>
    <mergeCell ref="K3:W3"/>
    <mergeCell ref="K5:L5"/>
    <mergeCell ref="M5:P5"/>
    <mergeCell ref="K7:L7"/>
    <mergeCell ref="M7:P7"/>
  </mergeCells>
  <phoneticPr fontId="6"/>
  <dataValidations count="1">
    <dataValidation type="custom" allowBlank="1" showInputMessage="1" showErrorMessage="1" errorTitle="入力制限" error="半角英数字9文字以内で入力してください。ギリシャ文字やローマ数字、スペース、記号等は使用できません。" sqref="H13:I60 C13:D60" xr:uid="{22B6025F-C2ED-429B-8A7E-736D3F9F0AD5}">
      <formula1>AND(COUNT(INDEX(FIND(MID(UPPER(C13)&amp;REPT("*",9),ROW($1:$9),1),"ABCDEFGHIJKLMNOPQRSTUVWXYZ0123456789.-"),))=LEN(C13),LENB(C13)&lt;=9)</formula1>
    </dataValidation>
  </dataValidations>
  <pageMargins left="0.70866141732283472" right="0.70866141732283472" top="0.74803149606299213" bottom="0.74803149606299213" header="0.31496062992125984" footer="0.31496062992125984"/>
  <pageSetup paperSize="9" orientation="landscape" r:id="rId1"/>
  <headerFooter>
    <oddFooter>&amp;RF08329  24/12/10 Rev. 9</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1D69-C168-43FE-AF54-2FBB059C5E25}">
  <sheetPr codeName="Sheet7">
    <tabColor rgb="FF92D050"/>
  </sheetPr>
  <dimension ref="A1:O33"/>
  <sheetViews>
    <sheetView showGridLines="0" zoomScaleNormal="100" workbookViewId="0"/>
  </sheetViews>
  <sheetFormatPr defaultColWidth="9" defaultRowHeight="14.25" x14ac:dyDescent="0.2"/>
  <cols>
    <col min="1" max="2" width="16.625" style="28" customWidth="1"/>
    <col min="3" max="3" width="55.625" style="28" customWidth="1"/>
    <col min="4" max="4" width="2.625" style="28" customWidth="1"/>
    <col min="5" max="5" width="5.625" style="28" customWidth="1"/>
    <col min="6" max="14" width="9" style="28"/>
    <col min="15" max="15" width="8.875" style="28" customWidth="1"/>
    <col min="16" max="16384" width="9" style="28"/>
  </cols>
  <sheetData>
    <row r="1" spans="1:15" s="62" customFormat="1" ht="9.6" customHeight="1" x14ac:dyDescent="0.2">
      <c r="A1" s="35"/>
      <c r="B1" s="248"/>
      <c r="C1" s="249"/>
      <c r="I1" s="115" t="s">
        <v>128</v>
      </c>
    </row>
    <row r="2" spans="1:15" s="62" customFormat="1" ht="15" customHeight="1" x14ac:dyDescent="0.2">
      <c r="A2" s="65" t="s">
        <v>245</v>
      </c>
      <c r="B2" s="65"/>
    </row>
    <row r="3" spans="1:15" s="62" customFormat="1" ht="10.15" customHeight="1" x14ac:dyDescent="0.2"/>
    <row r="4" spans="1:15" s="62" customFormat="1" ht="31.15" customHeight="1" x14ac:dyDescent="0.2">
      <c r="A4" s="250" t="s">
        <v>271</v>
      </c>
      <c r="B4" s="250"/>
      <c r="C4" s="250"/>
      <c r="F4" s="251" t="s">
        <v>297</v>
      </c>
      <c r="G4" s="252"/>
      <c r="H4" s="252"/>
      <c r="I4" s="252"/>
      <c r="J4" s="252"/>
      <c r="K4" s="252"/>
      <c r="L4" s="252"/>
      <c r="M4" s="252"/>
      <c r="N4" s="252"/>
      <c r="O4" s="252"/>
    </row>
    <row r="5" spans="1:15" s="62" customFormat="1" ht="20.100000000000001" customHeight="1" x14ac:dyDescent="0.2">
      <c r="A5" s="66" t="s">
        <v>272</v>
      </c>
      <c r="B5" s="95"/>
      <c r="C5" s="95"/>
    </row>
    <row r="6" spans="1:15" s="62" customFormat="1" ht="15" customHeight="1" x14ac:dyDescent="0.2">
      <c r="A6" s="67" t="s">
        <v>273</v>
      </c>
      <c r="B6" s="96"/>
      <c r="C6" s="35"/>
    </row>
    <row r="7" spans="1:15" s="62" customFormat="1" ht="9.6" customHeight="1" x14ac:dyDescent="0.2">
      <c r="A7" s="97"/>
    </row>
    <row r="8" spans="1:15" s="62" customFormat="1" ht="60" customHeight="1" x14ac:dyDescent="0.2">
      <c r="A8" s="68" t="s">
        <v>274</v>
      </c>
      <c r="B8" s="4" t="s">
        <v>275</v>
      </c>
      <c r="C8" s="4" t="s">
        <v>276</v>
      </c>
    </row>
    <row r="9" spans="1:15" s="62" customFormat="1" ht="16.149999999999999" customHeight="1" x14ac:dyDescent="0.2">
      <c r="A9" s="68" t="s">
        <v>277</v>
      </c>
      <c r="B9" s="69" t="s">
        <v>124</v>
      </c>
      <c r="C9" s="70" t="s">
        <v>125</v>
      </c>
    </row>
    <row r="10" spans="1:15" s="62" customFormat="1" ht="12.75" x14ac:dyDescent="0.2">
      <c r="A10" s="68">
        <v>1</v>
      </c>
      <c r="B10" s="98"/>
      <c r="C10" s="93"/>
    </row>
    <row r="11" spans="1:15" s="62" customFormat="1" ht="12.75" x14ac:dyDescent="0.2">
      <c r="A11" s="68">
        <v>2</v>
      </c>
      <c r="B11" s="98"/>
      <c r="C11" s="93"/>
    </row>
    <row r="12" spans="1:15" s="62" customFormat="1" ht="12.75" x14ac:dyDescent="0.2">
      <c r="A12" s="68">
        <v>3</v>
      </c>
      <c r="B12" s="98"/>
      <c r="C12" s="93"/>
    </row>
    <row r="13" spans="1:15" s="62" customFormat="1" ht="12.75" x14ac:dyDescent="0.2">
      <c r="A13" s="68">
        <v>4</v>
      </c>
      <c r="B13" s="98"/>
      <c r="C13" s="93"/>
    </row>
    <row r="14" spans="1:15" s="62" customFormat="1" ht="12.75" x14ac:dyDescent="0.2">
      <c r="A14" s="68">
        <v>5</v>
      </c>
      <c r="B14" s="98"/>
      <c r="C14" s="93"/>
      <c r="F14" s="62" t="s">
        <v>248</v>
      </c>
    </row>
    <row r="15" spans="1:15" s="62" customFormat="1" ht="12.75" x14ac:dyDescent="0.2">
      <c r="A15" s="68">
        <v>6</v>
      </c>
      <c r="B15" s="98"/>
      <c r="C15" s="93"/>
      <c r="F15" s="63" t="s">
        <v>249</v>
      </c>
      <c r="G15" s="246" t="s">
        <v>250</v>
      </c>
      <c r="H15" s="246"/>
      <c r="I15" s="246"/>
    </row>
    <row r="16" spans="1:15" s="62" customFormat="1" ht="12.75" x14ac:dyDescent="0.2">
      <c r="A16" s="68">
        <v>7</v>
      </c>
      <c r="B16" s="98"/>
      <c r="C16" s="93"/>
      <c r="F16" s="63" t="s">
        <v>110</v>
      </c>
      <c r="G16" s="247" t="s">
        <v>251</v>
      </c>
      <c r="H16" s="247"/>
      <c r="I16" s="247"/>
    </row>
    <row r="17" spans="1:9" s="62" customFormat="1" ht="12.75" x14ac:dyDescent="0.2">
      <c r="A17" s="68">
        <v>8</v>
      </c>
      <c r="B17" s="98"/>
      <c r="C17" s="93"/>
      <c r="F17" s="63" t="s">
        <v>280</v>
      </c>
      <c r="G17" s="247" t="s">
        <v>252</v>
      </c>
      <c r="H17" s="247"/>
      <c r="I17" s="247"/>
    </row>
    <row r="18" spans="1:9" s="62" customFormat="1" ht="12.75" x14ac:dyDescent="0.2">
      <c r="A18" s="68">
        <v>9</v>
      </c>
      <c r="B18" s="98"/>
      <c r="C18" s="93"/>
      <c r="F18" s="63" t="s">
        <v>111</v>
      </c>
      <c r="G18" s="247" t="s">
        <v>253</v>
      </c>
      <c r="H18" s="247"/>
      <c r="I18" s="247"/>
    </row>
    <row r="19" spans="1:9" s="62" customFormat="1" ht="12.75" x14ac:dyDescent="0.2">
      <c r="A19" s="68">
        <v>10</v>
      </c>
      <c r="B19" s="98"/>
      <c r="C19" s="93"/>
      <c r="F19" s="63" t="s">
        <v>112</v>
      </c>
      <c r="G19" s="247" t="s">
        <v>254</v>
      </c>
      <c r="H19" s="247"/>
      <c r="I19" s="247"/>
    </row>
    <row r="20" spans="1:9" s="62" customFormat="1" ht="12.75" x14ac:dyDescent="0.2">
      <c r="A20" s="68">
        <v>11</v>
      </c>
      <c r="B20" s="98"/>
      <c r="C20" s="93"/>
      <c r="F20" s="63" t="s">
        <v>113</v>
      </c>
      <c r="G20" s="247" t="s">
        <v>255</v>
      </c>
      <c r="H20" s="247"/>
      <c r="I20" s="247"/>
    </row>
    <row r="21" spans="1:9" s="62" customFormat="1" ht="16.5" x14ac:dyDescent="0.2">
      <c r="A21" s="68">
        <v>12</v>
      </c>
      <c r="B21" s="98"/>
      <c r="C21" s="93"/>
      <c r="F21" s="63" t="s">
        <v>256</v>
      </c>
      <c r="G21" s="247" t="s">
        <v>257</v>
      </c>
      <c r="H21" s="247"/>
      <c r="I21" s="247"/>
    </row>
    <row r="22" spans="1:9" s="62" customFormat="1" ht="12.75" x14ac:dyDescent="0.2">
      <c r="A22" s="68">
        <v>13</v>
      </c>
      <c r="B22" s="98"/>
      <c r="C22" s="93"/>
      <c r="F22" s="63" t="s">
        <v>114</v>
      </c>
      <c r="G22" s="247" t="s">
        <v>258</v>
      </c>
      <c r="H22" s="247"/>
      <c r="I22" s="247"/>
    </row>
    <row r="23" spans="1:9" s="62" customFormat="1" ht="15" x14ac:dyDescent="0.2">
      <c r="A23" s="68">
        <v>14</v>
      </c>
      <c r="B23" s="98"/>
      <c r="C23" s="93"/>
      <c r="F23" s="64" t="s">
        <v>115</v>
      </c>
      <c r="G23" s="247" t="s">
        <v>259</v>
      </c>
      <c r="H23" s="247"/>
      <c r="I23" s="247"/>
    </row>
    <row r="24" spans="1:9" s="62" customFormat="1" ht="12.75" x14ac:dyDescent="0.2">
      <c r="A24" s="68">
        <v>15</v>
      </c>
      <c r="B24" s="98"/>
      <c r="C24" s="93"/>
      <c r="F24" s="63" t="s">
        <v>116</v>
      </c>
      <c r="G24" s="247" t="s">
        <v>260</v>
      </c>
      <c r="H24" s="247"/>
      <c r="I24" s="247"/>
    </row>
    <row r="25" spans="1:9" s="62" customFormat="1" ht="12.75" x14ac:dyDescent="0.2">
      <c r="A25" s="68">
        <v>16</v>
      </c>
      <c r="B25" s="98"/>
      <c r="C25" s="93"/>
      <c r="F25" s="63" t="s">
        <v>117</v>
      </c>
      <c r="G25" s="247" t="s">
        <v>261</v>
      </c>
      <c r="H25" s="247"/>
      <c r="I25" s="247"/>
    </row>
    <row r="26" spans="1:9" s="62" customFormat="1" ht="12.75" x14ac:dyDescent="0.2">
      <c r="A26" s="68">
        <v>17</v>
      </c>
      <c r="B26" s="98"/>
      <c r="C26" s="93"/>
      <c r="F26" s="63" t="s">
        <v>118</v>
      </c>
      <c r="G26" s="247" t="s">
        <v>262</v>
      </c>
      <c r="H26" s="247"/>
      <c r="I26" s="247"/>
    </row>
    <row r="27" spans="1:9" s="62" customFormat="1" ht="12.75" x14ac:dyDescent="0.2">
      <c r="A27" s="68">
        <v>18</v>
      </c>
      <c r="B27" s="98"/>
      <c r="C27" s="93"/>
      <c r="F27" s="63" t="s">
        <v>119</v>
      </c>
      <c r="G27" s="247" t="s">
        <v>263</v>
      </c>
      <c r="H27" s="247"/>
      <c r="I27" s="247"/>
    </row>
    <row r="28" spans="1:9" s="62" customFormat="1" ht="12.75" x14ac:dyDescent="0.2">
      <c r="A28" s="68">
        <v>19</v>
      </c>
      <c r="B28" s="98"/>
      <c r="C28" s="93"/>
      <c r="F28" s="63" t="s">
        <v>120</v>
      </c>
      <c r="G28" s="247" t="s">
        <v>264</v>
      </c>
      <c r="H28" s="247"/>
      <c r="I28" s="247"/>
    </row>
    <row r="29" spans="1:9" s="62" customFormat="1" ht="15" x14ac:dyDescent="0.2">
      <c r="A29" s="68">
        <v>20</v>
      </c>
      <c r="B29" s="98"/>
      <c r="C29" s="93"/>
      <c r="F29" s="64" t="s">
        <v>121</v>
      </c>
      <c r="G29" s="247" t="s">
        <v>265</v>
      </c>
      <c r="H29" s="247"/>
      <c r="I29" s="247"/>
    </row>
    <row r="30" spans="1:9" s="62" customFormat="1" ht="12.75" x14ac:dyDescent="0.2">
      <c r="A30" s="68">
        <v>21</v>
      </c>
      <c r="B30" s="98"/>
      <c r="C30" s="93"/>
      <c r="F30" s="63" t="s">
        <v>122</v>
      </c>
      <c r="G30" s="247" t="s">
        <v>266</v>
      </c>
      <c r="H30" s="247"/>
      <c r="I30" s="247"/>
    </row>
    <row r="31" spans="1:9" s="62" customFormat="1" ht="12.75" x14ac:dyDescent="0.2">
      <c r="A31" s="68">
        <v>22</v>
      </c>
      <c r="B31" s="98"/>
      <c r="C31" s="93"/>
      <c r="F31" s="63" t="s">
        <v>281</v>
      </c>
      <c r="G31" s="247" t="s">
        <v>267</v>
      </c>
      <c r="H31" s="247"/>
      <c r="I31" s="247"/>
    </row>
    <row r="32" spans="1:9" s="62" customFormat="1" ht="12.75" x14ac:dyDescent="0.2">
      <c r="A32" s="68">
        <v>23</v>
      </c>
      <c r="B32" s="98"/>
      <c r="C32" s="93"/>
      <c r="F32" s="63" t="s">
        <v>282</v>
      </c>
      <c r="G32" s="247" t="s">
        <v>268</v>
      </c>
      <c r="H32" s="247"/>
      <c r="I32" s="247"/>
    </row>
    <row r="33" spans="1:9" s="62" customFormat="1" ht="12.75" x14ac:dyDescent="0.2">
      <c r="A33" s="68">
        <v>24</v>
      </c>
      <c r="B33" s="98"/>
      <c r="C33" s="93"/>
      <c r="F33" s="63" t="s">
        <v>123</v>
      </c>
      <c r="G33" s="247" t="s">
        <v>269</v>
      </c>
      <c r="H33" s="247"/>
      <c r="I33" s="247"/>
    </row>
  </sheetData>
  <sheetProtection algorithmName="SHA-512" hashValue="BF4g4JWzTIp5xX+TIEce4/q1DT8iSlzAXGk5W9oh6X6F0zBgCvH6x/Qw9Fwr8+qnGBHm2frl2OSepxstF9vf5A==" saltValue="7RaR7QJT20UQMqnEYy2T1A==" spinCount="100000" sheet="1" objects="1" formatCells="0" formatColumns="0" formatRows="0" insertRows="0" insertHyperlinks="0" deleteRows="0" sort="0" autoFilter="0" pivotTables="0"/>
  <mergeCells count="22">
    <mergeCell ref="G24:I24"/>
    <mergeCell ref="B1:C1"/>
    <mergeCell ref="A4:C4"/>
    <mergeCell ref="G15:I15"/>
    <mergeCell ref="G16:I16"/>
    <mergeCell ref="G17:I17"/>
    <mergeCell ref="G18:I18"/>
    <mergeCell ref="G19:I19"/>
    <mergeCell ref="G20:I20"/>
    <mergeCell ref="G21:I21"/>
    <mergeCell ref="G22:I22"/>
    <mergeCell ref="G23:I23"/>
    <mergeCell ref="F4:O4"/>
    <mergeCell ref="G31:I31"/>
    <mergeCell ref="G32:I32"/>
    <mergeCell ref="G33:I33"/>
    <mergeCell ref="G25:I25"/>
    <mergeCell ref="G26:I26"/>
    <mergeCell ref="G27:I27"/>
    <mergeCell ref="G28:I28"/>
    <mergeCell ref="G29:I29"/>
    <mergeCell ref="G30:I30"/>
  </mergeCells>
  <phoneticPr fontId="6"/>
  <dataValidations count="1">
    <dataValidation type="custom" allowBlank="1" showInputMessage="1" showErrorMessage="1" errorTitle="入力制限" error="半角英数字9文字以内で入力してください。ギリシャ文字やローマ数字、スペース、記号等は使用できません。" sqref="B10:B33" xr:uid="{078B4C89-9A32-48B0-B9E4-887E26E3B537}">
      <formula1>AND(COUNT(INDEX(FIND(MID(UPPER(B10)&amp;REPT("*",9),ROW($1:$9),1),"ABCDEFGHIJKLMNOPQRSTUVWXYZ0123456789.-"),))=LEN(B10),LENB(B10)&lt;=9)</formula1>
    </dataValidation>
  </dataValidations>
  <pageMargins left="0.70866141732283472" right="0.70866141732283472" top="0.74803149606299213" bottom="0.74803149606299213" header="0.31496062992125984" footer="0.31496062992125984"/>
  <pageSetup paperSize="9" orientation="portrait" r:id="rId1"/>
  <headerFooter>
    <oddFooter>&amp;RF08329  24/12/10 Rev. 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Plate Sequencing 96 Order Form</vt:lpstr>
      <vt:lpstr>Service Description</vt:lpstr>
      <vt:lpstr>Re-sequencing etc.</vt:lpstr>
      <vt:lpstr>Sample Sheet 1</vt:lpstr>
      <vt:lpstr>Sample Sheet 2</vt:lpstr>
      <vt:lpstr>Sample Sheet 3</vt:lpstr>
      <vt:lpstr>Primer Synthesis</vt:lpstr>
      <vt:lpstr>'Sample Sheet 2'!characters</vt:lpstr>
      <vt:lpstr>'Sample Sheet 3'!characters</vt:lpstr>
      <vt:lpstr>characters</vt:lpstr>
      <vt:lpstr>'Plate Sequencing 96 Order Form'!Print_Area</vt:lpstr>
      <vt:lpstr>'Primer Synthesis'!Print_Area</vt:lpstr>
      <vt:lpstr>'Sample Sheet 1'!Print_Area</vt:lpstr>
      <vt:lpstr>'Sample Sheet 2'!Print_Area</vt:lpstr>
      <vt:lpstr>'Sample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久保杉 恵瑠</dc:creator>
  <cp:lastModifiedBy>呉屋 祐美子</cp:lastModifiedBy>
  <cp:lastPrinted>2024-11-13T02:09:32Z</cp:lastPrinted>
  <dcterms:created xsi:type="dcterms:W3CDTF">2005-06-09T04:24:44Z</dcterms:created>
  <dcterms:modified xsi:type="dcterms:W3CDTF">2024-12-23T06:30:59Z</dcterms:modified>
</cp:coreProperties>
</file>